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75" windowWidth="19170" windowHeight="6480" tabRatio="669" firstSheet="20" activeTab="24"/>
  </bookViews>
  <sheets>
    <sheet name="TitlePage" sheetId="1" r:id="rId1"/>
    <sheet name="AnnRptCont" sheetId="2" r:id="rId2"/>
    <sheet name="Rev..Exp" sheetId="3" r:id="rId3"/>
    <sheet name="By Acount" sheetId="4" r:id="rId4"/>
    <sheet name="Table1.1" sheetId="5" r:id="rId5"/>
    <sheet name="Table 1.2" sheetId="6" r:id="rId6"/>
    <sheet name="Table 1.3" sheetId="7" r:id="rId7"/>
    <sheet name="Table 1.4" sheetId="8" r:id="rId8"/>
    <sheet name="Table1.5" sheetId="9" r:id="rId9"/>
    <sheet name="Table1.6" sheetId="10" r:id="rId10"/>
    <sheet name="Table1.7" sheetId="11" r:id="rId11"/>
    <sheet name="Table 1.8-1.9" sheetId="12" r:id="rId12"/>
    <sheet name="Table 1.10" sheetId="13" r:id="rId13"/>
    <sheet name="Table 2.1" sheetId="14" r:id="rId14"/>
    <sheet name="Table 2.2" sheetId="15" r:id="rId15"/>
    <sheet name="Table 3.1" sheetId="16" r:id="rId16"/>
    <sheet name="Table 3.2" sheetId="17" r:id="rId17"/>
    <sheet name="Table 3.3" sheetId="18" r:id="rId18"/>
    <sheet name="Table 3.4" sheetId="19" r:id="rId19"/>
    <sheet name="Table 4.1" sheetId="20" r:id="rId20"/>
    <sheet name="Table 4.2" sheetId="21" r:id="rId21"/>
    <sheet name="Table 4.3-4.4" sheetId="22" r:id="rId22"/>
    <sheet name="Table 4.5" sheetId="23" r:id="rId23"/>
    <sheet name="Table 4.6" sheetId="24" r:id="rId24"/>
    <sheet name="Table 5.1" sheetId="25" r:id="rId25"/>
    <sheet name="Table 5.2" sheetId="26" r:id="rId26"/>
    <sheet name="Table 5.3" sheetId="27" r:id="rId27"/>
    <sheet name="Table 5.4" sheetId="28" r:id="rId28"/>
    <sheet name="Directory" sheetId="29" r:id="rId29"/>
  </sheets>
  <externalReferences>
    <externalReference r:id="rId32"/>
    <externalReference r:id="rId33"/>
    <externalReference r:id="rId34"/>
    <externalReference r:id="rId35"/>
    <externalReference r:id="rId36"/>
  </externalReferences>
  <definedNames>
    <definedName name="__123Graph_ACHART1" localSheetId="14" hidden="1">'[1]Table2.1..2.2'!$B$13:$B$17</definedName>
    <definedName name="__123Graph_ACHART1" localSheetId="21" hidden="1">'[1]Table2.1..2.2'!$B$13:$B$17</definedName>
    <definedName name="__123Graph_ACHART1" hidden="1">'[3]Table2.1..2.2'!$B$13:$B$17</definedName>
    <definedName name="__123Graph_ACHART2" localSheetId="1" hidden="1">'[5]Table 3.4'!$B$14:$C$14</definedName>
    <definedName name="__123Graph_ACHART2" localSheetId="12" hidden="1">'[5]Table 3.4'!$B$14:$C$14</definedName>
    <definedName name="__123Graph_ACHART2" localSheetId="5" hidden="1">'[5]Table 3.4'!$B$14:$C$14</definedName>
    <definedName name="__123Graph_ACHART2" localSheetId="6" hidden="1">'[5]Table 3.4'!$B$14:$C$14</definedName>
    <definedName name="__123Graph_ACHART2" localSheetId="7" hidden="1">'[5]Table 3.4'!$B$14:$C$14</definedName>
    <definedName name="__123Graph_ACHART2" localSheetId="11" hidden="1">'[5]Table 3.4'!$B$14:$C$14</definedName>
    <definedName name="__123Graph_ACHART2" localSheetId="13" hidden="1">'[5]Table 3.4'!$B$14:$C$14</definedName>
    <definedName name="__123Graph_ACHART2" localSheetId="15" hidden="1">'[5]Table 3.4'!$B$14:$C$14</definedName>
    <definedName name="__123Graph_ACHART2" localSheetId="22" hidden="1">'[5]Table 3.4'!$B$14:$C$14</definedName>
    <definedName name="__123Graph_ACHART2" localSheetId="4" hidden="1">'[5]Table 3.4'!$B$14:$C$14</definedName>
    <definedName name="__123Graph_ACHART2" hidden="1">'[2]Table 3.4'!$B$14:$C$14</definedName>
    <definedName name="__123Graph_BCHART2" localSheetId="1" hidden="1">'[5]Table 3.4'!$B$22:$C$22</definedName>
    <definedName name="__123Graph_BCHART2" localSheetId="12" hidden="1">'[5]Table 3.4'!$B$22:$C$22</definedName>
    <definedName name="__123Graph_BCHART2" localSheetId="5" hidden="1">'[5]Table 3.4'!$B$22:$C$22</definedName>
    <definedName name="__123Graph_BCHART2" localSheetId="6" hidden="1">'[5]Table 3.4'!$B$22:$C$22</definedName>
    <definedName name="__123Graph_BCHART2" localSheetId="7" hidden="1">'[5]Table 3.4'!$B$22:$C$22</definedName>
    <definedName name="__123Graph_BCHART2" localSheetId="11" hidden="1">'[5]Table 3.4'!$B$22:$C$22</definedName>
    <definedName name="__123Graph_BCHART2" localSheetId="13" hidden="1">'[5]Table 3.4'!$B$22:$C$22</definedName>
    <definedName name="__123Graph_BCHART2" localSheetId="15" hidden="1">'[5]Table 3.4'!$B$22:$C$22</definedName>
    <definedName name="__123Graph_BCHART2" localSheetId="22" hidden="1">'[5]Table 3.4'!$B$22:$C$22</definedName>
    <definedName name="__123Graph_BCHART2" localSheetId="4" hidden="1">'[5]Table 3.4'!$B$22:$C$22</definedName>
    <definedName name="__123Graph_BCHART2" hidden="1">'[2]Table 3.4'!$B$22:$C$22</definedName>
    <definedName name="__123Graph_XCHART1" localSheetId="1" hidden="1">'[4]Table2.1..2.2'!$A$13:$A$17</definedName>
    <definedName name="__123Graph_XCHART1" localSheetId="12" hidden="1">'[4]Table2.1..2.2'!$A$13:$A$17</definedName>
    <definedName name="__123Graph_XCHART1" localSheetId="5" hidden="1">'[4]Table2.1..2.2'!$A$13:$A$17</definedName>
    <definedName name="__123Graph_XCHART1" localSheetId="6" hidden="1">'[4]Table2.1..2.2'!$A$13:$A$17</definedName>
    <definedName name="__123Graph_XCHART1" localSheetId="7" hidden="1">'[4]Table2.1..2.2'!$A$13:$A$17</definedName>
    <definedName name="__123Graph_XCHART1" localSheetId="11" hidden="1">'[4]Table2.1..2.2'!$A$13:$A$17</definedName>
    <definedName name="__123Graph_XCHART1" localSheetId="15" hidden="1">'[3]Table2.1..2.2'!$A$13:$A$17</definedName>
    <definedName name="__123Graph_XCHART1" localSheetId="21" hidden="1">'[4]Table2.1..2.2'!$A$13:$A$17</definedName>
    <definedName name="__123Graph_XCHART1" localSheetId="4" hidden="1">'[3]Table2.1..2.2'!$A$13:$A$17</definedName>
    <definedName name="__123Graph_XCHART1" hidden="1">'[1]Table2.1..2.2'!$A$13:$A$17</definedName>
    <definedName name="chart???" localSheetId="1" hidden="1">'[3]Table2.1..2.2'!$A$13:$A$17</definedName>
    <definedName name="chart???" localSheetId="12" hidden="1">'[3]Table2.1..2.2'!$A$13:$A$17</definedName>
    <definedName name="chart???" localSheetId="5" hidden="1">'[3]Table2.1..2.2'!$A$13:$A$17</definedName>
    <definedName name="chart???" localSheetId="6" hidden="1">'[3]Table2.1..2.2'!$A$13:$A$17</definedName>
    <definedName name="chart???" localSheetId="7" hidden="1">'[3]Table2.1..2.2'!$A$13:$A$17</definedName>
    <definedName name="chart???" localSheetId="11" hidden="1">'[3]Table2.1..2.2'!$A$13:$A$17</definedName>
    <definedName name="chart???" localSheetId="13" hidden="1">'[3]Table2.1..2.2'!$A$13:$A$17</definedName>
    <definedName name="chart???" localSheetId="15" hidden="1">'[3]Table2.1..2.2'!$A$13:$A$17</definedName>
    <definedName name="chart???" localSheetId="22" hidden="1">'[3]Table2.1..2.2'!$A$13:$A$17</definedName>
    <definedName name="chart???" localSheetId="4" hidden="1">'[3]Table2.1..2.2'!$A$13:$A$17</definedName>
    <definedName name="chart???" hidden="1">'[1]Table2.1..2.2'!$A$13:$A$17</definedName>
    <definedName name="collection_chart" localSheetId="1" hidden="1">'[3]Table2.1..2.2'!$A$13:$A$17</definedName>
    <definedName name="collection_chart" localSheetId="12" hidden="1">'[3]Table2.1..2.2'!$A$13:$A$17</definedName>
    <definedName name="collection_chart" localSheetId="5" hidden="1">'[3]Table2.1..2.2'!$A$13:$A$17</definedName>
    <definedName name="collection_chart" localSheetId="6" hidden="1">'[3]Table2.1..2.2'!$A$13:$A$17</definedName>
    <definedName name="collection_chart" localSheetId="7" hidden="1">'[3]Table2.1..2.2'!$A$13:$A$17</definedName>
    <definedName name="collection_chart" localSheetId="11" hidden="1">'[3]Table2.1..2.2'!$A$13:$A$17</definedName>
    <definedName name="collection_chart" localSheetId="13" hidden="1">'[3]Table2.1..2.2'!$A$13:$A$17</definedName>
    <definedName name="collection_chart" localSheetId="15" hidden="1">'[3]Table2.1..2.2'!$A$13:$A$17</definedName>
    <definedName name="collection_chart" localSheetId="22" hidden="1">'[3]Table2.1..2.2'!$A$13:$A$17</definedName>
    <definedName name="collection_chart" localSheetId="4" hidden="1">'[3]Table2.1..2.2'!$A$13:$A$17</definedName>
    <definedName name="collection_chart" hidden="1">'[1]Table2.1..2.2'!$A$13:$A$17</definedName>
    <definedName name="collections_chart" localSheetId="1" hidden="1">'[3]Table2.1..2.2'!$A$13:$A$17</definedName>
    <definedName name="collections_chart" localSheetId="12" hidden="1">'[3]Table2.1..2.2'!$A$13:$A$17</definedName>
    <definedName name="collections_chart" localSheetId="5" hidden="1">'[3]Table2.1..2.2'!$A$13:$A$17</definedName>
    <definedName name="collections_chart" localSheetId="6" hidden="1">'[3]Table2.1..2.2'!$A$13:$A$17</definedName>
    <definedName name="collections_chart" localSheetId="7" hidden="1">'[3]Table2.1..2.2'!$A$13:$A$17</definedName>
    <definedName name="collections_chart" localSheetId="11" hidden="1">'[3]Table2.1..2.2'!$A$13:$A$17</definedName>
    <definedName name="collections_chart" localSheetId="13" hidden="1">'[3]Table2.1..2.2'!$A$13:$A$17</definedName>
    <definedName name="collections_chart" localSheetId="15" hidden="1">'[3]Table2.1..2.2'!$A$13:$A$17</definedName>
    <definedName name="collections_chart" localSheetId="22" hidden="1">'[3]Table2.1..2.2'!$A$13:$A$17</definedName>
    <definedName name="collections_chart" localSheetId="4" hidden="1">'[3]Table2.1..2.2'!$A$13:$A$17</definedName>
    <definedName name="collections_chart" hidden="1">'[1]Table2.1..2.2'!$A$13:$A$17</definedName>
    <definedName name="_xlnm.Print_Area" localSheetId="1">'AnnRptCont'!$A$1:$E$44</definedName>
    <definedName name="_xlnm.Print_Area" localSheetId="3">'By Acount'!$A$1:$S$50</definedName>
    <definedName name="_xlnm.Print_Area" localSheetId="28">'Directory'!$A$1:$I$25</definedName>
    <definedName name="_xlnm.Print_Area" localSheetId="2">'Rev..Exp'!$A$1:$L$45</definedName>
    <definedName name="_xlnm.Print_Area" localSheetId="12">'Table 1.10'!$A$1:$I$43</definedName>
    <definedName name="_xlnm.Print_Area" localSheetId="5">'Table 1.2'!$A$1:$K$43</definedName>
    <definedName name="_xlnm.Print_Area" localSheetId="6">'Table 1.3'!$A$1:$H$50</definedName>
    <definedName name="_xlnm.Print_Area" localSheetId="7">'Table 1.4'!$A$1:$I$50</definedName>
    <definedName name="_xlnm.Print_Area" localSheetId="11">'Table 1.8-1.9'!$A$1:$M$41</definedName>
    <definedName name="_xlnm.Print_Area" localSheetId="13">'Table 2.1'!$A$1:$D$42</definedName>
    <definedName name="_xlnm.Print_Area" localSheetId="14">'Table 2.2'!$A$1:$N$31</definedName>
    <definedName name="_xlnm.Print_Area" localSheetId="15">'Table 3.1'!$A$1:$G$45</definedName>
    <definedName name="_xlnm.Print_Area" localSheetId="16">'Table 3.2'!$A$1:$B$38</definedName>
    <definedName name="_xlnm.Print_Area" localSheetId="17">'Table 3.3'!$A$1:$I$96</definedName>
    <definedName name="_xlnm.Print_Area" localSheetId="18">'Table 3.4'!$A$1:$G$48</definedName>
    <definedName name="_xlnm.Print_Area" localSheetId="19">'Table 4.1'!$A$1:$G$25</definedName>
    <definedName name="_xlnm.Print_Area" localSheetId="20">'Table 4.2'!$A$1:$I$51</definedName>
    <definedName name="_xlnm.Print_Area" localSheetId="21">'Table 4.3-4.4'!$A$1:$F$44</definedName>
    <definedName name="_xlnm.Print_Area" localSheetId="22">'Table 4.5'!$A$1:$F$200</definedName>
    <definedName name="_xlnm.Print_Area" localSheetId="23">'Table 4.6'!$A$1:$K$108</definedName>
    <definedName name="_xlnm.Print_Area" localSheetId="24">'Table 5.1'!$A$1:$H$31</definedName>
    <definedName name="_xlnm.Print_Area" localSheetId="25">'Table 5.2'!$A$1:$H$204</definedName>
    <definedName name="_xlnm.Print_Area" localSheetId="26">'Table 5.3'!$A$1:$H$209</definedName>
    <definedName name="_xlnm.Print_Area" localSheetId="27">'Table 5.4'!$A$1:$P$212</definedName>
    <definedName name="_xlnm.Print_Area" localSheetId="4">'Table1.1'!$A$1:$E$40</definedName>
    <definedName name="_xlnm.Print_Area" localSheetId="9">'Table1.6'!$A$1:$L$211</definedName>
    <definedName name="_xlnm.Print_Area" localSheetId="10">'Table1.7'!$A$1:$G$208</definedName>
    <definedName name="_xlnm.Print_Titles">$A$1:$A$1</definedName>
  </definedNames>
  <calcPr fullCalcOnLoad="1"/>
</workbook>
</file>

<file path=xl/sharedStrings.xml><?xml version="1.0" encoding="utf-8"?>
<sst xmlns="http://schemas.openxmlformats.org/spreadsheetml/2006/main" count="3188" uniqueCount="1030">
  <si>
    <t xml:space="preserve">Net Revenue Collections and Expenditures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</si>
  <si>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</si>
  <si>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</si>
  <si>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</si>
  <si>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</si>
  <si>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</si>
  <si>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</si>
  <si>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</si>
  <si>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</si>
  <si>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</si>
  <si>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</si>
  <si>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Refund Check-Offs ……………………………………...……………………....………………….……………………………………………………………………….…………………..……………………………..                                                                                     </t>
  </si>
  <si>
    <t>Corporate Income Tax</t>
  </si>
  <si>
    <t xml:space="preserve">Annual Taxable Sales by Category for the Commonwealth of Virginia by Calendar Year ……………………………………...……………………………………………...………                                            </t>
  </si>
  <si>
    <t>3.4</t>
  </si>
  <si>
    <t>Other State Taxes</t>
  </si>
  <si>
    <t xml:space="preserve">Miscellaneous Tax Collections - General Fund ……………………………………...……………………....………………….……………………………………………………………………….…………………..……………………………..                 </t>
  </si>
  <si>
    <t xml:space="preserve">Miscellaneous Tax Collections - Special Funds ……………………………………...……………………....………………….……………………………………………………………………….…………………..……………………………..                 </t>
  </si>
  <si>
    <t>4.3</t>
  </si>
  <si>
    <t xml:space="preserve">Bank Franchise Tax Assessment Statement ……………………………………...……………………....………………….……………………………………………………………………….…………………..……………………………..                                                                         </t>
  </si>
  <si>
    <t>4.4</t>
  </si>
  <si>
    <t>4.5</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</si>
  <si>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</si>
  <si>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</si>
  <si>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</si>
  <si>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</si>
  <si>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</si>
  <si>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Directory</t>
  </si>
  <si>
    <t>FISCAL YEAR 2007</t>
  </si>
  <si>
    <t>Table 1.3</t>
  </si>
  <si>
    <t>Taxable Year 2005</t>
  </si>
  <si>
    <t>Married</t>
  </si>
  <si>
    <t>Adjusted Gross</t>
  </si>
  <si>
    <t>Single</t>
  </si>
  <si>
    <t>Joint</t>
  </si>
  <si>
    <t>Separate</t>
  </si>
  <si>
    <t>Combined</t>
  </si>
  <si>
    <t>Number of</t>
  </si>
  <si>
    <t>Income Classes</t>
  </si>
  <si>
    <t>Returns</t>
  </si>
  <si>
    <t>and</t>
  </si>
  <si>
    <t>Below</t>
  </si>
  <si>
    <t>to</t>
  </si>
  <si>
    <t>Over</t>
  </si>
  <si>
    <t>* Refers to Filing Status 4, Part-Year returns only.</t>
  </si>
  <si>
    <r>
      <t>Returns</t>
    </r>
    <r>
      <rPr>
        <sz val="12"/>
        <rFont val="Arial"/>
        <family val="2"/>
      </rPr>
      <t>*</t>
    </r>
  </si>
  <si>
    <t>Table 1.2</t>
  </si>
  <si>
    <t>Virginia Adjusted Gross Income, Total Exemptions, Total Deductions, Total Taxable Income, Total Tax Liability, and Average Tax Rate</t>
  </si>
  <si>
    <t>Itemized</t>
  </si>
  <si>
    <t>Standard</t>
  </si>
  <si>
    <t>Average</t>
  </si>
  <si>
    <t>Total Adjusted</t>
  </si>
  <si>
    <t>Exemptions</t>
  </si>
  <si>
    <t>Deductions</t>
  </si>
  <si>
    <t xml:space="preserve">Deductions </t>
  </si>
  <si>
    <t>Total Taxable</t>
  </si>
  <si>
    <t>Total Tax</t>
  </si>
  <si>
    <t>Gross Income</t>
  </si>
  <si>
    <t>Claimed ($)</t>
  </si>
  <si>
    <t>Income</t>
  </si>
  <si>
    <t>Liability</t>
  </si>
  <si>
    <t>Rate</t>
  </si>
  <si>
    <t>1. The tax rate is 2% for taxable income of $3,000 or less; 3% for taxable income $3,001 to $5,000; 5% for income $5,001 to $17,000; and 5.75% for income over $17,000.</t>
  </si>
  <si>
    <t>1. Set-Off Debt is a program that applies an overpayment amount on a taxpayer's return against accounts receivable due to an agency of the Commonwealth.</t>
  </si>
  <si>
    <t>Net Revenue Collections and Department of Taxation Expenditures ………………………………………………...……………………....………………….…………………………..……………………………..</t>
  </si>
  <si>
    <t>Net Revenue Collections After Refunds by Tax Subject ……………………………………...……………………....………………….…………………………..……………………………..</t>
  </si>
  <si>
    <t xml:space="preserve">Corporate Income Tax Liability ……………………………………...……………………....………………….……………………………………………………………………….…………………..……………………………..                 </t>
  </si>
  <si>
    <t xml:space="preserve">Number of Corporate Returns, Taxable Income, and Tax Liability ……………………………………...……………………....………………….……………………………………………………………………….…………………..……………………………..                 </t>
  </si>
  <si>
    <t xml:space="preserve">State and Local Retail Sales and Use Tax Net Revenue Collections ……………………………………...……………………....………………….……………………………………………………………………….…………………..……………………………..                 </t>
  </si>
  <si>
    <t xml:space="preserve">Sales Tax Distribution by Locality ……………………………………...……………………....………………….……………………………………………………………………….…………………..……………………………..                 </t>
  </si>
  <si>
    <t xml:space="preserve">Virginia Motor Fuel Sales Tax Revenue Collections by Locality ……………………………………...……………………....………………….……………………………………………………………………….…………………..……………………………..                 </t>
  </si>
  <si>
    <t xml:space="preserve">Bank Franchise Tax Net Revenue Collections ……………………………………...……………………....………………….……………………………………………………………………….…………………..……………………………..                 </t>
  </si>
  <si>
    <t xml:space="preserve">Recordation Tax and Deeds of Conveyance Revenue Collections by Locality ……………………………………...……………………....………………….……………………………………………………………………….…………………..……………………………..                 </t>
  </si>
  <si>
    <t xml:space="preserve">Communications Sales Tax Distributions ……………………………………...……………………....………………….……………………………………………………………………….…………………..……………………………..                                                                   </t>
  </si>
  <si>
    <t>Source:</t>
  </si>
  <si>
    <t>The Commonwealth Accounting and Reporting System</t>
  </si>
  <si>
    <t>2. FY 2006 and FY 2007 are adjusted from the amounts reported in CARS to reflect the reclassification of penalty and interest revenues.</t>
  </si>
  <si>
    <t>6. One-sixteenth of the 4% state tax is allocated to the Public Education Standards of Quality/Local Real Estate Property Tax Relief Fund.</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</si>
  <si>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a one dollar real estate transfer fee is charged.  The real estate transfer fee is $1.75 for deeds of partition.</t>
  </si>
  <si>
    <t>1. The state recordation tax rate is 25 cents on every $100 or fraction thereof of the consideration or the actual value of the property conveyed, whichever is greater.  Localities may impose an additional tax equal to one-third of the state tax.  The state tax on deeds (grantor's tax) is 50 cents per $500.  Revenues from the grantor's tax are shared between the state and the locality.</t>
  </si>
  <si>
    <t>Office of Tax Policy, Policy Development Division</t>
  </si>
  <si>
    <t xml:space="preserve">5. Source: The Commonwealth Accounting and Reporting System. </t>
  </si>
  <si>
    <t>Corporation income *</t>
  </si>
  <si>
    <t>Individual income *</t>
  </si>
  <si>
    <r>
      <t xml:space="preserve">1. As part of tax reform enacted in 2004, the General Assembly modified the definition of Virginia adjusted gross income (see Section 58.1-321, </t>
    </r>
    <r>
      <rPr>
        <i/>
        <sz val="10"/>
        <rFont val="Arial"/>
        <family val="2"/>
      </rPr>
      <t>Code of Virginia</t>
    </r>
    <r>
      <rPr>
        <sz val="10"/>
        <rFont val="Arial"/>
        <family val="0"/>
      </rPr>
      <t>); TY 2005 data is the first to reflect the new definition.  The most significant change is that Virginia adjusted gross income is now measured before the age deduction, while it was reduced by the age deduction amount in prior years</t>
    </r>
  </si>
  <si>
    <t>3. Additional detail on taxable sales is available from the Weldon Cooper Center for Public Service at www.virginia.edu/coopercenter/vastat/taxablesales/tax_sales.html.</t>
  </si>
  <si>
    <r>
      <t xml:space="preserve">6. As part of tax reform enacted in 2004, the General Assembly modified the definition of Virginia adjusted gross income (see Section 58.1-321, </t>
    </r>
    <r>
      <rPr>
        <i/>
        <sz val="10"/>
        <rFont val="Arial"/>
        <family val="2"/>
      </rPr>
      <t>Code of Virginia</t>
    </r>
    <r>
      <rPr>
        <sz val="10"/>
        <rFont val="Arial"/>
        <family val="0"/>
      </rPr>
      <t>); TY 2005 data is the first to reflect the new definition.  The most significant change is that Virginia adjusted gross income is now measured before the age deduction, while it was reduced by the age deduction amount in prior years</t>
    </r>
  </si>
  <si>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</si>
  <si>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</si>
  <si>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</si>
  <si>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</si>
  <si>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1.4</t>
  </si>
  <si>
    <t>Total Number</t>
  </si>
  <si>
    <t xml:space="preserve"> </t>
  </si>
  <si>
    <t>of Returns</t>
  </si>
  <si>
    <t>Personal</t>
  </si>
  <si>
    <t>Dependent</t>
  </si>
  <si>
    <t>Age</t>
  </si>
  <si>
    <t>Blindness</t>
  </si>
  <si>
    <t>of Exemptions</t>
  </si>
  <si>
    <t xml:space="preserve">Total: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</si>
  <si>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</si>
  <si>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</si>
  <si>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</si>
  <si>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</si>
  <si>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</si>
  <si>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</si>
  <si>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</si>
  <si>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</si>
  <si>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</si>
  <si>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</si>
  <si>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</si>
  <si>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</si>
  <si>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</si>
  <si>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County</t>
  </si>
  <si>
    <t>$0 to $4,999</t>
  </si>
  <si>
    <t>$9,999</t>
  </si>
  <si>
    <t>$14,999</t>
  </si>
  <si>
    <t>$19,999</t>
  </si>
  <si>
    <t>$24,999</t>
  </si>
  <si>
    <t>$29,999</t>
  </si>
  <si>
    <t>$39,999</t>
  </si>
  <si>
    <t>$49,999</t>
  </si>
  <si>
    <t>$74,999</t>
  </si>
  <si>
    <t>$99,999</t>
  </si>
  <si>
    <t>and Over</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</si>
  <si>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</si>
  <si>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</si>
  <si>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</si>
  <si>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</si>
  <si>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</si>
  <si>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</si>
  <si>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</si>
  <si>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</si>
  <si>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</si>
  <si>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</si>
  <si>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</si>
  <si>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</si>
  <si>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</si>
  <si>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</si>
  <si>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</si>
  <si>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</si>
  <si>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</si>
  <si>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</si>
  <si>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</si>
  <si>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</si>
  <si>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</si>
  <si>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</si>
  <si>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</si>
  <si>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</si>
  <si>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</si>
  <si>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</si>
  <si>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</si>
  <si>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</si>
  <si>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</si>
  <si>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</si>
  <si>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</si>
  <si>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</si>
  <si>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</si>
  <si>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</si>
  <si>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</si>
  <si>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</si>
  <si>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</si>
  <si>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</si>
  <si>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</si>
  <si>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</si>
  <si>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</si>
  <si>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</si>
  <si>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</si>
  <si>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</si>
  <si>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</si>
  <si>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</si>
  <si>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</si>
  <si>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</si>
  <si>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</si>
  <si>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</si>
  <si>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</si>
  <si>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</si>
  <si>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</si>
  <si>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</si>
  <si>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</si>
  <si>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</si>
  <si>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</si>
  <si>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</si>
  <si>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</si>
  <si>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</si>
  <si>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</si>
  <si>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</si>
  <si>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</si>
  <si>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</si>
  <si>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</si>
  <si>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</si>
  <si>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</si>
  <si>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</si>
  <si>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</si>
  <si>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</si>
  <si>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</si>
  <si>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</si>
  <si>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</si>
  <si>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</si>
  <si>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</si>
  <si>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</si>
  <si>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</si>
  <si>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</si>
  <si>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</si>
  <si>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</si>
  <si>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</si>
  <si>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</si>
  <si>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</si>
  <si>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</si>
  <si>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</si>
  <si>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</si>
  <si>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</si>
  <si>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</si>
  <si>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</si>
  <si>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</si>
  <si>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</si>
  <si>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</si>
  <si>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</si>
  <si>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</si>
  <si>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</si>
  <si>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Total Counties</t>
  </si>
  <si>
    <t>City</t>
  </si>
  <si>
    <t>Alexandria</t>
  </si>
  <si>
    <t>Bristol</t>
  </si>
  <si>
    <t>Buena Vista</t>
  </si>
  <si>
    <t>Charlottesville</t>
  </si>
  <si>
    <t>Chesapeake</t>
  </si>
  <si>
    <t>Colonial Heights</t>
  </si>
  <si>
    <t>Covington</t>
  </si>
  <si>
    <t>Danville</t>
  </si>
  <si>
    <t>Emporia</t>
  </si>
  <si>
    <t>Falls Church</t>
  </si>
  <si>
    <t xml:space="preserve">Franklin </t>
  </si>
  <si>
    <t>Fredericksburg</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</si>
  <si>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</si>
  <si>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</si>
  <si>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</si>
  <si>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</si>
  <si>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</si>
  <si>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</si>
  <si>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</si>
  <si>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</si>
  <si>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</si>
  <si>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</si>
  <si>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</si>
  <si>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</si>
  <si>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</si>
  <si>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</si>
  <si>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</si>
  <si>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</si>
  <si>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 xml:space="preserve">Roanoke </t>
  </si>
  <si>
    <t>Salem</t>
  </si>
  <si>
    <t>Staunton</t>
  </si>
  <si>
    <t>Suffolk</t>
  </si>
  <si>
    <t>Virginia Beach</t>
  </si>
  <si>
    <t>Waynesboro</t>
  </si>
  <si>
    <t>Williamsburg</t>
  </si>
  <si>
    <t>Winchester</t>
  </si>
  <si>
    <t>Total Cities</t>
  </si>
  <si>
    <t>Aggregate</t>
  </si>
  <si>
    <t>Table 1.6</t>
  </si>
  <si>
    <t>Total Exemptions, Total Deductions, and Number of Returns by Filing Status/Locality</t>
  </si>
  <si>
    <t>Number</t>
  </si>
  <si>
    <t>Amount</t>
  </si>
  <si>
    <t>Individual</t>
  </si>
  <si>
    <t>Nonjoint</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</si>
  <si>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</si>
  <si>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</si>
  <si>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</si>
  <si>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</si>
  <si>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</si>
  <si>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</si>
  <si>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</si>
  <si>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</si>
  <si>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</si>
  <si>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</si>
  <si>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</si>
  <si>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</si>
  <si>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</si>
  <si>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</si>
  <si>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</si>
  <si>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Filing Status</t>
  </si>
  <si>
    <t>Table 1.6, continued</t>
  </si>
  <si>
    <t>* See note in Table 1.5 concerning returns not assigned to a locality.</t>
  </si>
  <si>
    <t>Table 1.7, continued</t>
  </si>
  <si>
    <t>1. Totals in Table 1.7 may not agree with totals in previous tables due to minor variations in tabulations.</t>
  </si>
  <si>
    <t>Table 1.1</t>
  </si>
  <si>
    <t>Individual Income Tax Liability</t>
  </si>
  <si>
    <t>Taxable Year</t>
  </si>
  <si>
    <t>1. Tax Liability is before any tax credits but after the spouse tax adjustment.</t>
  </si>
  <si>
    <t>Table 4.3</t>
  </si>
  <si>
    <t>Bank Franchise Tax Assessment Tax Statement - Fiscal Year 2007</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</si>
  <si>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</si>
  <si>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</si>
  <si>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</si>
  <si>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</si>
  <si>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</si>
  <si>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</si>
  <si>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</si>
  <si>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</si>
  <si>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</si>
  <si>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</si>
  <si>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</si>
  <si>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</si>
  <si>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</si>
  <si>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</si>
  <si>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Total Tax Assessment</t>
  </si>
  <si>
    <t>Local Tax Credit (local Tax Assessment)</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</si>
  <si>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</si>
  <si>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</si>
  <si>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</si>
  <si>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</si>
  <si>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</si>
  <si>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</si>
  <si>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</si>
  <si>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</si>
  <si>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</si>
  <si>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</si>
  <si>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Table 4.5</t>
  </si>
  <si>
    <t xml:space="preserve">Recordation Tax and Deeds of Conveyance Revenue Collections </t>
  </si>
  <si>
    <t xml:space="preserve">Accomack </t>
  </si>
  <si>
    <t xml:space="preserve">Albemarle </t>
  </si>
  <si>
    <t xml:space="preserve">Alleghany </t>
  </si>
  <si>
    <t xml:space="preserve">Amelia </t>
  </si>
  <si>
    <t xml:space="preserve">Amherst </t>
  </si>
  <si>
    <t xml:space="preserve">Appomattox </t>
  </si>
  <si>
    <t xml:space="preserve">Arlington </t>
  </si>
  <si>
    <t xml:space="preserve">Augusta </t>
  </si>
  <si>
    <t xml:space="preserve">Bath </t>
  </si>
  <si>
    <t xml:space="preserve">Bedford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</si>
  <si>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</si>
  <si>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</si>
  <si>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</si>
  <si>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</si>
  <si>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</si>
  <si>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</si>
  <si>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</si>
  <si>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</si>
  <si>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 xml:space="preserve">Charles City </t>
  </si>
  <si>
    <t xml:space="preserve">Charlotte </t>
  </si>
  <si>
    <t xml:space="preserve">Chesterfield </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</si>
  <si>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</si>
  <si>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</si>
  <si>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</si>
  <si>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</si>
  <si>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</si>
  <si>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</si>
  <si>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</si>
  <si>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</si>
  <si>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</si>
  <si>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Table 4.5, continued</t>
  </si>
  <si>
    <t xml:space="preserve">Floyd </t>
  </si>
  <si>
    <t xml:space="preserve">Fluvanna </t>
  </si>
  <si>
    <t xml:space="preserve">Frederick </t>
  </si>
  <si>
    <t xml:space="preserve">Giles </t>
  </si>
  <si>
    <t xml:space="preserve">Greene </t>
  </si>
  <si>
    <t xml:space="preserve">Halifax   </t>
  </si>
  <si>
    <t xml:space="preserve">Hanover </t>
  </si>
  <si>
    <t xml:space="preserve">Henrico </t>
  </si>
  <si>
    <t xml:space="preserve">Henry </t>
  </si>
  <si>
    <t xml:space="preserve">Highland </t>
  </si>
  <si>
    <t xml:space="preserve">Isle of Wight </t>
  </si>
  <si>
    <t xml:space="preserve">James City </t>
  </si>
  <si>
    <t xml:space="preserve">King and Queen </t>
  </si>
  <si>
    <t xml:space="preserve">King George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</si>
  <si>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</si>
  <si>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</si>
  <si>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</si>
  <si>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</si>
  <si>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</si>
  <si>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</si>
  <si>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</si>
  <si>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</si>
  <si>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</si>
  <si>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</si>
  <si>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</si>
  <si>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</si>
  <si>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</si>
  <si>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</si>
  <si>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</si>
  <si>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</si>
  <si>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</si>
  <si>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</si>
  <si>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</si>
  <si>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</si>
  <si>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</si>
  <si>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</si>
  <si>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</si>
  <si>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</si>
  <si>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</si>
  <si>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</si>
  <si>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</si>
  <si>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</si>
  <si>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</si>
  <si>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</si>
  <si>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</si>
  <si>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</si>
  <si>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</si>
  <si>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</si>
  <si>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</si>
  <si>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</si>
  <si>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</si>
  <si>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</si>
  <si>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</si>
  <si>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</si>
  <si>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</si>
  <si>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</si>
  <si>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</si>
  <si>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</si>
  <si>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</si>
  <si>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</si>
  <si>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</si>
  <si>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</si>
  <si>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 xml:space="preserve">Charlottesville </t>
  </si>
  <si>
    <t xml:space="preserve">Chesapeake </t>
  </si>
  <si>
    <t xml:space="preserve">Colonial Heights </t>
  </si>
  <si>
    <t xml:space="preserve">Danville </t>
  </si>
  <si>
    <t xml:space="preserve">Fredericksburg </t>
  </si>
  <si>
    <t>* Corporate and Individual Income collections do not match CARS due to the reclassification of penalty and interest revenues.</t>
  </si>
  <si>
    <t xml:space="preserve">Hampton </t>
  </si>
  <si>
    <t xml:space="preserve">Hopewell </t>
  </si>
  <si>
    <t xml:space="preserve">Lynchburg </t>
  </si>
  <si>
    <t xml:space="preserve">Martinsville </t>
  </si>
  <si>
    <t xml:space="preserve">Newport News </t>
  </si>
  <si>
    <t xml:space="preserve">Norfolk </t>
  </si>
  <si>
    <t xml:space="preserve">Petersburg </t>
  </si>
  <si>
    <t xml:space="preserve">Portsmouth </t>
  </si>
  <si>
    <t xml:space="preserve">Radford </t>
  </si>
  <si>
    <t xml:space="preserve">Salem </t>
  </si>
  <si>
    <t xml:space="preserve">Staunton </t>
  </si>
  <si>
    <t xml:space="preserve">Suffolk </t>
  </si>
  <si>
    <t xml:space="preserve">Virginia Beach </t>
  </si>
  <si>
    <t xml:space="preserve">Waynesboro </t>
  </si>
  <si>
    <t xml:space="preserve">Winchester </t>
  </si>
  <si>
    <t>Table 5.1</t>
  </si>
  <si>
    <t>Assessed Values, Levies Assessed, and Average Tax Rates</t>
  </si>
  <si>
    <t>Real Estate</t>
  </si>
  <si>
    <t>Tangible Personal</t>
  </si>
  <si>
    <t>Machinery</t>
  </si>
  <si>
    <t>Merchants'</t>
  </si>
  <si>
    <t>Public Service</t>
  </si>
  <si>
    <t>Year</t>
  </si>
  <si>
    <t>Taxable</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</si>
  <si>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</si>
  <si>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</si>
  <si>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</si>
  <si>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</si>
  <si>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</si>
  <si>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</si>
  <si>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</si>
  <si>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</si>
  <si>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</si>
  <si>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5.2</t>
  </si>
  <si>
    <t>Real Estate Fair Market Value (FMV), Fair Market Value (Taxable), and Local Levy by Locality - Tax Year 2006</t>
  </si>
  <si>
    <t>FMV Land</t>
  </si>
  <si>
    <t>FMV Taxable Land</t>
  </si>
  <si>
    <t>FMV Structures</t>
  </si>
  <si>
    <t>Total FMV</t>
  </si>
  <si>
    <t>Total Taxable FMV</t>
  </si>
  <si>
    <t>Local Levy</t>
  </si>
  <si>
    <t>Reporting Year</t>
  </si>
  <si>
    <t>2006 - 2007</t>
  </si>
  <si>
    <t>Table 5.2, continued</t>
  </si>
  <si>
    <t xml:space="preserve">Gloucester </t>
  </si>
  <si>
    <t xml:space="preserve">Goochland </t>
  </si>
  <si>
    <t xml:space="preserve">Grayson </t>
  </si>
  <si>
    <t xml:space="preserve">Greensville </t>
  </si>
  <si>
    <t>`</t>
  </si>
  <si>
    <t xml:space="preserve">Covington </t>
  </si>
  <si>
    <t xml:space="preserve">Emporia </t>
  </si>
  <si>
    <t xml:space="preserve">Falls Church </t>
  </si>
  <si>
    <t xml:space="preserve">Galax </t>
  </si>
  <si>
    <t xml:space="preserve">Harrisonburg  </t>
  </si>
  <si>
    <t xml:space="preserve">Lexington  </t>
  </si>
  <si>
    <t xml:space="preserve">Manassas  </t>
  </si>
  <si>
    <t xml:space="preserve">Manassas Park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</si>
  <si>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</si>
  <si>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</si>
  <si>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</si>
  <si>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</si>
  <si>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</si>
  <si>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</si>
  <si>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</si>
  <si>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Table 5.3</t>
  </si>
  <si>
    <t>Comparison of Tax Exempt Value to Total Fair Market Value (FMV) of Real Estate by Locality - Tax Year 2006</t>
  </si>
  <si>
    <t>Taxes Lost</t>
  </si>
  <si>
    <t>Fair Market Value</t>
  </si>
  <si>
    <t>Fair Market Value Tax Exempt Real Estate</t>
  </si>
  <si>
    <t>(Real Estate and</t>
  </si>
  <si>
    <t>Tax Exempt to</t>
  </si>
  <si>
    <t>Due to</t>
  </si>
  <si>
    <t>Government</t>
  </si>
  <si>
    <t>Non-Government</t>
  </si>
  <si>
    <t>Total Tax Exempt</t>
  </si>
  <si>
    <t>Tax Exempt)</t>
  </si>
  <si>
    <t>Table 5.3, continued</t>
  </si>
  <si>
    <t>New Kent *</t>
  </si>
  <si>
    <t xml:space="preserve">Manassas Park  </t>
  </si>
  <si>
    <t>* Did not provide complete information on tax-exempt real estate.</t>
  </si>
  <si>
    <t>Table 5.4</t>
  </si>
  <si>
    <t>Tangible Personal Property, Machinery and Tools, Merchants' Capital, and Public Service Corporations</t>
  </si>
  <si>
    <t>Assessed Values and Levies by Locality - Tax Year 2006</t>
  </si>
  <si>
    <t>Tangible Personal Property</t>
  </si>
  <si>
    <t>Machinery and Tools</t>
  </si>
  <si>
    <t>Merchants' Capital</t>
  </si>
  <si>
    <t>Public Service Corporations</t>
  </si>
  <si>
    <t>Values</t>
  </si>
  <si>
    <t>Levies</t>
  </si>
  <si>
    <t>n/a</t>
  </si>
  <si>
    <t>Table 5.4, continued</t>
  </si>
  <si>
    <t>5,566,623</t>
  </si>
  <si>
    <t>3,198,470</t>
  </si>
  <si>
    <t>111,947</t>
  </si>
  <si>
    <t>0</t>
  </si>
  <si>
    <t>72,898,261</t>
  </si>
  <si>
    <t>642,450</t>
  </si>
  <si>
    <t xml:space="preserve"> Gloucester</t>
  </si>
  <si>
    <t>178,450,650</t>
  </si>
  <si>
    <t>5,866,094</t>
  </si>
  <si>
    <t>5,845,700</t>
  </si>
  <si>
    <t>219,214</t>
  </si>
  <si>
    <t>89,862,344</t>
  </si>
  <si>
    <t>620,931</t>
  </si>
  <si>
    <t xml:space="preserve"> Goochland</t>
  </si>
  <si>
    <t>149,251,294</t>
  </si>
  <si>
    <t>1,294,674</t>
  </si>
  <si>
    <t>17,300,105</t>
  </si>
  <si>
    <t>216,251</t>
  </si>
  <si>
    <t>626,458</t>
  </si>
  <si>
    <t>41,973</t>
  </si>
  <si>
    <t>29,965,625</t>
  </si>
  <si>
    <t>176,797</t>
  </si>
  <si>
    <t xml:space="preserve"> Grayson</t>
  </si>
  <si>
    <t>111,185,972</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</si>
  <si>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</si>
  <si>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</si>
  <si>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</si>
  <si>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</si>
  <si>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</si>
  <si>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</si>
  <si>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</si>
  <si>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2.2</t>
  </si>
  <si>
    <t>Number of Corporate Returns, Taxable Income, and Tax Liability</t>
  </si>
  <si>
    <t>Based on corporate tax returns filed for Taxable Year 2005*</t>
  </si>
  <si>
    <t>Reported Taxable Income</t>
  </si>
  <si>
    <t>Number of Corporate Returns</t>
  </si>
  <si>
    <t>Percent of</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</si>
  <si>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</si>
  <si>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</si>
  <si>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</si>
  <si>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</si>
  <si>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</si>
  <si>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</si>
  <si>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</si>
  <si>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</si>
  <si>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</si>
  <si>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</si>
  <si>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</si>
  <si>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</si>
  <si>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</si>
  <si>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</si>
  <si>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2. Tax Assessed shown is before any credits.</t>
  </si>
  <si>
    <t>3. Some columns may not match totals due to rounding.</t>
  </si>
  <si>
    <t>4. If a corporation reports a negative taxable income, its taxable income is treated as zero in this table.</t>
  </si>
  <si>
    <r>
      <t>502</t>
    </r>
    <r>
      <rPr>
        <b/>
        <vertAlign val="superscript"/>
        <sz val="10"/>
        <rFont val="Arial"/>
        <family val="2"/>
      </rPr>
      <t>†</t>
    </r>
  </si>
  <si>
    <t>* This table is not comparable to equivalent table in annual reports prior to FY 2006.  Returns are selected for inclusion on this table if the tax reporting period on the return began in 2005.  Reports prior to FY 2006 selected returns based on the state fiscal year in which they were received.</t>
  </si>
  <si>
    <t>Table 2.1</t>
  </si>
  <si>
    <t>Corporate Income Tax Revenue</t>
  </si>
  <si>
    <t>1. Revenue represents net tax collections by fiscal year.</t>
  </si>
  <si>
    <t>CARS figures are:</t>
  </si>
  <si>
    <t xml:space="preserve"> Trust Fund</t>
  </si>
  <si>
    <t>Tax Relief</t>
  </si>
  <si>
    <t>Note: FY 06 and FY 07 do not agree with CARS, adjusted for the misallocation of penalty and interest.</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</si>
  <si>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</si>
  <si>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</si>
  <si>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</si>
  <si>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</si>
  <si>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</si>
  <si>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</si>
  <si>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Services</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</si>
  <si>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</si>
  <si>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</si>
  <si>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</si>
  <si>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</si>
  <si>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</si>
  <si>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</si>
  <si>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</si>
  <si>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</si>
  <si>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P.O. Box 1880</t>
  </si>
  <si>
    <t>Richmond, VA 23218-1880</t>
  </si>
  <si>
    <t>Internet: http://www.tax.virginia.gov</t>
  </si>
  <si>
    <t xml:space="preserve">Virginia Department of Taxation - District Office                                              </t>
  </si>
  <si>
    <t>Norfolk District Office</t>
  </si>
  <si>
    <t xml:space="preserve">6340 Center Drive, Building 7, Suite 101                   </t>
  </si>
  <si>
    <t>Norfolk, VA 23502-4193</t>
  </si>
  <si>
    <t>(757) 455-3810</t>
  </si>
  <si>
    <r>
      <t>Administration</t>
    </r>
    <r>
      <rPr>
        <sz val="11"/>
        <rFont val="Arial"/>
        <family val="2"/>
      </rPr>
      <t xml:space="preserve"> </t>
    </r>
  </si>
  <si>
    <t>Table 1.8</t>
  </si>
  <si>
    <t>Set-Off Debt by Taxable Year</t>
  </si>
  <si>
    <t xml:space="preserve">Number of </t>
  </si>
  <si>
    <t>Type of Participants</t>
  </si>
  <si>
    <t>Payments</t>
  </si>
  <si>
    <t>State Agencies</t>
  </si>
  <si>
    <t>Circuit Courts</t>
  </si>
  <si>
    <t>District Courts*</t>
  </si>
  <si>
    <t>Juvenile and Domestic Courts</t>
  </si>
  <si>
    <t>Combined Courts</t>
  </si>
  <si>
    <t>Towns</t>
  </si>
  <si>
    <t>Social Services</t>
  </si>
  <si>
    <t>TOTAL</t>
  </si>
  <si>
    <t>* Prior to 2003, the "District Courts" category included juvenile, domestic, and combined courts collections.</t>
  </si>
  <si>
    <t>Table 1.9</t>
  </si>
  <si>
    <t>Refund Match Totals</t>
  </si>
  <si>
    <t>Tax Year</t>
  </si>
  <si>
    <t>1. Refund Match is a program that automatically matches an overpayment amount on a taxpayer's return to any outstanding individual income tax account the taxpayer has with the Department of Taxation.</t>
  </si>
  <si>
    <t>Table 1.10</t>
  </si>
  <si>
    <t>Refund Check-offs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</si>
  <si>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</si>
  <si>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</si>
  <si>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</si>
  <si>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</si>
  <si>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</si>
  <si>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</si>
  <si>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</si>
  <si>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</si>
  <si>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</si>
  <si>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</si>
  <si>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</si>
  <si>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</si>
  <si>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</si>
  <si>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</si>
  <si>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State Forests</t>
  </si>
  <si>
    <t>Uninsured Medical Fund</t>
  </si>
  <si>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</si>
  <si>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</si>
  <si>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</si>
  <si>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</si>
  <si>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</si>
  <si>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</si>
  <si>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</si>
  <si>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</si>
  <si>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</si>
  <si>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t>Virginia Commission for the Arts</t>
  </si>
  <si>
    <t>Virginia Federation of Humane Societies</t>
  </si>
  <si>
    <t>Virginia Office of Commonweath Preparedness</t>
  </si>
  <si>
    <t>1. Refund check-offs are voluntary contributions from taxpayer refunds made to qualifying organizations.</t>
  </si>
  <si>
    <r>
      <t>Humanities &amp; Public Policy</t>
    </r>
    <r>
      <rPr>
        <vertAlign val="superscript"/>
        <sz val="10"/>
        <color indexed="8"/>
        <rFont val="Arial"/>
        <family val="2"/>
      </rPr>
      <t>†</t>
    </r>
  </si>
  <si>
    <r>
      <t>Center for Government Studies</t>
    </r>
    <r>
      <rPr>
        <vertAlign val="superscript"/>
        <sz val="10"/>
        <color indexed="8"/>
        <rFont val="Arial"/>
        <family val="2"/>
      </rPr>
      <t>†</t>
    </r>
  </si>
  <si>
    <r>
      <t>Law &amp; Economics Center</t>
    </r>
    <r>
      <rPr>
        <vertAlign val="superscript"/>
        <sz val="10"/>
        <color indexed="8"/>
        <rFont val="Arial"/>
        <family val="2"/>
      </rPr>
      <t>†</t>
    </r>
  </si>
  <si>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</si>
  <si>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 xml:space="preserve">Number and Class of Returns by Virginia Adjusted Gross Income Class </t>
  </si>
  <si>
    <t xml:space="preserve">Number and Class of Exemptions by Virginia Adjusted Gross Income Class </t>
  </si>
  <si>
    <t>1. The tax rate is 6% of the corporation's Virginia taxable income.  Electric suppliers and telecommunication companies are liable for the greater of the corporate income tax or a minimum tax based on gross receipts.  Because of these minimum taxes, tax liability as reported on this table does not equal 6% of taxable income.</t>
  </si>
  <si>
    <t>† Pass-through entities (e.g., Subchapter S corporations, partnerships, limitied liability companies, etc.) report all taxable income on individual returns.  They are reported on this table as having no taxable income or tax liability for purposes of the corporate income tax.</t>
  </si>
  <si>
    <t>2. Contributions are reported by processing done in a calendar year.  For example, contributions reported for Taxable Year 2005 are from all returns processed in calendar year 2006.  The majority of returns processed in 2006 are for TY 2005; however, some returns from previous years are included.</t>
  </si>
  <si>
    <r>
      <t>†</t>
    </r>
    <r>
      <rPr>
        <sz val="10"/>
        <rFont val="Arial"/>
        <family val="2"/>
      </rPr>
      <t xml:space="preserve"> These organizations were removed from the TY 2005 return as a result of changes made by the General Assembly in Acts of Assembly, 2005, Chapters 860 and 889.  Amounts reported for TY 2005 represent contributions made on returns filed for prior years processed in 2006, as explained in Note 2.</t>
    </r>
  </si>
  <si>
    <t>Table 3.2</t>
  </si>
  <si>
    <t>Annual Taxable Sales by Category for the Commonwealth of Virginia by Calendar Year</t>
  </si>
  <si>
    <t>Category</t>
  </si>
  <si>
    <t>11  Agriculture</t>
  </si>
  <si>
    <t>21-22  Mining and Utilities</t>
  </si>
  <si>
    <t>23  Construction</t>
  </si>
  <si>
    <t>31-33  Manufacturing</t>
  </si>
  <si>
    <t>42  Wholesale Trade</t>
  </si>
  <si>
    <t>Table 3.1</t>
  </si>
  <si>
    <t>FY 2007 expenditures on behalf of SLEAC were $126,105.</t>
  </si>
  <si>
    <t>State and Local Retail Sales and Use Tax Net Revenue Collections</t>
  </si>
  <si>
    <t>State Sales and Use Tax</t>
  </si>
  <si>
    <t xml:space="preserve">Public Education SOQ / </t>
  </si>
  <si>
    <t xml:space="preserve">General </t>
  </si>
  <si>
    <t>Transportation</t>
  </si>
  <si>
    <t>Subtotal</t>
  </si>
  <si>
    <t xml:space="preserve">Real Estate Property </t>
  </si>
  <si>
    <t>Fund</t>
  </si>
  <si>
    <t>State</t>
  </si>
  <si>
    <t>State and Local</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</si>
  <si>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</si>
  <si>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</si>
  <si>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</si>
  <si>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</si>
  <si>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</si>
  <si>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7. The state tax was increased from 3.5% to 4% on September 1, 2004.</t>
  </si>
  <si>
    <t>8. The state tax on unprepared food for human consumption was reduced from 3.5 % to 3.0 % on January 1, 2000,  and to 1.5 % on July 1, 2005.</t>
  </si>
  <si>
    <t>Table 4.6</t>
  </si>
  <si>
    <t>Distribution</t>
  </si>
  <si>
    <t>Albermarle</t>
  </si>
  <si>
    <t>Loudon</t>
  </si>
  <si>
    <t>Table 4.6, Continued</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</si>
  <si>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</si>
  <si>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</si>
  <si>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</si>
  <si>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</si>
  <si>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</si>
  <si>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</si>
  <si>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</si>
  <si>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</si>
  <si>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</si>
  <si>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</si>
  <si>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</si>
  <si>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</si>
  <si>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</si>
  <si>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</si>
  <si>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</si>
  <si>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</si>
  <si>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</si>
  <si>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</si>
  <si>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</si>
  <si>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</si>
  <si>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</si>
  <si>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</si>
  <si>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</si>
  <si>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</si>
  <si>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</si>
  <si>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</si>
  <si>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</si>
  <si>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</si>
  <si>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</si>
  <si>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</si>
  <si>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</si>
  <si>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</si>
  <si>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</si>
  <si>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</si>
  <si>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</si>
  <si>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</si>
  <si>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</si>
  <si>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</si>
  <si>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</si>
  <si>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</si>
  <si>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</si>
  <si>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</si>
  <si>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</si>
  <si>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</si>
  <si>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</si>
  <si>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</si>
  <si>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</si>
  <si>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</si>
  <si>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</si>
  <si>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</si>
  <si>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</si>
  <si>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</si>
  <si>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</si>
  <si>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</si>
  <si>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</si>
  <si>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</si>
  <si>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</si>
  <si>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</si>
  <si>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</si>
  <si>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</si>
  <si>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</si>
  <si>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</si>
  <si>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</si>
  <si>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</si>
  <si>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</si>
  <si>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</si>
  <si>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</si>
  <si>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</si>
  <si>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</si>
  <si>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</si>
  <si>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Goshen</t>
  </si>
  <si>
    <t>Newsoms</t>
  </si>
  <si>
    <t>Victoria</t>
  </si>
  <si>
    <t>Broadway</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</si>
  <si>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</si>
  <si>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</si>
  <si>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</si>
  <si>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</si>
  <si>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</si>
  <si>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</si>
  <si>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</si>
  <si>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</si>
  <si>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</si>
  <si>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</si>
  <si>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</si>
  <si>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</si>
  <si>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</si>
  <si>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</si>
  <si>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</si>
  <si>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</si>
  <si>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</si>
  <si>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</si>
  <si>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</si>
  <si>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</si>
  <si>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</si>
  <si>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</si>
  <si>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</si>
  <si>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</si>
  <si>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</si>
  <si>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</si>
  <si>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</si>
  <si>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</si>
  <si>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</si>
  <si>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</si>
  <si>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</si>
  <si>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</si>
  <si>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</si>
  <si>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</si>
  <si>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</si>
  <si>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</si>
  <si>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</si>
  <si>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</si>
  <si>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</si>
  <si>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</si>
  <si>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</si>
  <si>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</si>
  <si>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</si>
  <si>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</si>
  <si>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</si>
  <si>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</si>
  <si>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</si>
  <si>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</si>
  <si>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</si>
  <si>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</si>
  <si>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</si>
  <si>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</si>
  <si>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</si>
  <si>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</si>
  <si>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</si>
  <si>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</si>
  <si>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</si>
  <si>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</si>
  <si>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</si>
  <si>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</si>
  <si>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</si>
  <si>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</si>
  <si>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</si>
  <si>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</si>
  <si>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</si>
  <si>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</si>
  <si>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</si>
  <si>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</si>
  <si>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</si>
  <si>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2. The distributions for FY 2007 took place monthly from March through June 2007 and were based on collections for January through April 2007.</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</si>
  <si>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</si>
  <si>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Brodnax</t>
  </si>
  <si>
    <t>4.6</t>
  </si>
  <si>
    <t>Communications Sales Tax Distributions, Fiscal Year 2007</t>
  </si>
  <si>
    <t>3.2</t>
  </si>
  <si>
    <t>3.3</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</si>
  <si>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</si>
  <si>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</si>
  <si>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</si>
  <si>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</si>
  <si>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</si>
  <si>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</si>
  <si>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</si>
  <si>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</si>
  <si>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</si>
  <si>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</si>
  <si>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</si>
  <si>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</si>
  <si>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</si>
  <si>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</si>
  <si>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</si>
  <si>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</si>
  <si>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</si>
  <si>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</si>
  <si>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</si>
  <si>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</si>
  <si>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</si>
  <si>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based on the primary business activity of the taxpayer.</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</si>
  <si>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</si>
  <si>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Table 3.3</t>
  </si>
  <si>
    <t>Local Sales Tax Distribution - Fiscal Year 2007</t>
  </si>
  <si>
    <t>Share of</t>
  </si>
  <si>
    <t>Local</t>
  </si>
  <si>
    <t xml:space="preserve"> State Tax</t>
  </si>
  <si>
    <t>Option</t>
  </si>
  <si>
    <t xml:space="preserve">Halifax </t>
  </si>
  <si>
    <t>Table 3.3, continued</t>
  </si>
  <si>
    <t xml:space="preserve">Harrisonburg </t>
  </si>
  <si>
    <t xml:space="preserve">Lexington </t>
  </si>
  <si>
    <t xml:space="preserve">Manassas </t>
  </si>
  <si>
    <t xml:space="preserve">Norton </t>
  </si>
  <si>
    <t xml:space="preserve">Poquoson </t>
  </si>
  <si>
    <t xml:space="preserve">Williamsburg </t>
  </si>
  <si>
    <t>Table 3.4</t>
  </si>
  <si>
    <t>Virginia Motor Fuel Sales Tax Revenue Collections by Locality</t>
  </si>
  <si>
    <t>Locality</t>
  </si>
  <si>
    <t>FY 2003</t>
  </si>
  <si>
    <t>FY 2004</t>
  </si>
  <si>
    <t>FY 2005</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</si>
  <si>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</si>
  <si>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</si>
  <si>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</si>
  <si>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</si>
  <si>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</si>
  <si>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</si>
  <si>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</si>
  <si>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</si>
  <si>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</si>
  <si>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</si>
  <si>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</si>
  <si>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</si>
  <si>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</si>
  <si>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</si>
  <si>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Fiscal Year</t>
  </si>
  <si>
    <t>Other Taxes Net Revenue Collections - General Fund</t>
  </si>
  <si>
    <t>Table 4.2, continued</t>
  </si>
  <si>
    <t>3. As reported in these tables, revenues do not include the local sales tax or interest and penalties collected.</t>
  </si>
  <si>
    <t>Other Funds Revenues</t>
  </si>
  <si>
    <t>FY 2007</t>
  </si>
  <si>
    <t>2007/2006</t>
  </si>
  <si>
    <t>Apple</t>
  </si>
  <si>
    <t>FY 2006</t>
  </si>
  <si>
    <t>Tax</t>
  </si>
  <si>
    <t>Aircraft</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</si>
  <si>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</si>
  <si>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State Tax Credits: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</si>
  <si>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</si>
  <si>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</si>
  <si>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</si>
  <si>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</si>
  <si>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</si>
  <si>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</si>
  <si>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</si>
  <si>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 The Fiscal Year runs from July 1 through June 30.</t>
  </si>
  <si>
    <t>Administrative and Support Services</t>
  </si>
  <si>
    <t>* Includes all taxes administered by the Department of Taxation.</t>
  </si>
  <si>
    <t>1. As reported in these tables, individual income tax includes individual income tax, individual estimated income tax, fiduciary income tax, and employer income tax withholding.</t>
  </si>
  <si>
    <t>4. Figures may not sum to totals because of rounding.</t>
  </si>
  <si>
    <t>Table 4.1</t>
  </si>
  <si>
    <t>Table 4.2</t>
  </si>
  <si>
    <t>Net Revenue Collections</t>
  </si>
  <si>
    <t>Watercraft</t>
  </si>
  <si>
    <t>Tobacco</t>
  </si>
  <si>
    <t>Egg</t>
  </si>
  <si>
    <t>Peanut</t>
  </si>
  <si>
    <t>Tire</t>
  </si>
  <si>
    <t>Rolling</t>
  </si>
  <si>
    <t>Other Tobacco</t>
  </si>
  <si>
    <t>Cigarette</t>
  </si>
  <si>
    <t>Corn</t>
  </si>
  <si>
    <t>Cotton</t>
  </si>
  <si>
    <t>Small</t>
  </si>
  <si>
    <t xml:space="preserve">Forest </t>
  </si>
  <si>
    <t>Soft Drink</t>
  </si>
  <si>
    <t>Litter</t>
  </si>
  <si>
    <t>Sheep</t>
  </si>
  <si>
    <t>-</t>
  </si>
  <si>
    <t>Yr/Yr</t>
  </si>
  <si>
    <t>% Chg</t>
  </si>
  <si>
    <t>By the Commonwealth of Virginia</t>
  </si>
  <si>
    <t>General Fund</t>
  </si>
  <si>
    <t>All Other Funds</t>
  </si>
  <si>
    <t>Total Commonwealth Collections</t>
  </si>
  <si>
    <t>By the Department of Taxation*</t>
  </si>
  <si>
    <t>Total Department Collections</t>
  </si>
  <si>
    <t>By Other Agencies</t>
  </si>
  <si>
    <t>Total from Other Agencies</t>
  </si>
  <si>
    <t>Department of Taxation General Fund Expenditures</t>
  </si>
  <si>
    <t>Budget Programs</t>
  </si>
  <si>
    <t>Expenditures</t>
  </si>
  <si>
    <t>Revenue Administrative Services</t>
  </si>
  <si>
    <t>Research Services</t>
  </si>
  <si>
    <t>Cost per $100 of collections</t>
  </si>
  <si>
    <t>Council (SLEAC) and makes expenditures on behalf of SLEAC.  These expenditures are not included above.</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</si>
  <si>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</si>
  <si>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</si>
  <si>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</si>
  <si>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</si>
  <si>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</si>
  <si>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</si>
  <si>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</si>
  <si>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</si>
  <si>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</si>
  <si>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</si>
  <si>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</si>
  <si>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</si>
  <si>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</si>
  <si>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Aircraft sales and use</t>
  </si>
  <si>
    <t>Cigarette Tax</t>
  </si>
  <si>
    <t>Note:</t>
  </si>
  <si>
    <t>5. The watercraft sales and use tax is imposed at a rate of 2 percent of the purchase price, up to a maximum of $2,000.</t>
  </si>
  <si>
    <t>6. The rolling stock tax on railroads, freight car companies, and certified motor vehicle carriers is $1 on each $100 of assessed value.</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</si>
  <si>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</si>
  <si>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</si>
  <si>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</si>
  <si>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6. Beginning March 1, 2005, tobacco products other than cigarettes are taxed at 10 percent of the sales price charged by the wholesale dealer.  All revenues from this tax are deposited into the Virginia Health Care Fund.</t>
  </si>
  <si>
    <t>Other Taxes Net Revenue Collections - Other Funds</t>
  </si>
  <si>
    <t>Tax Value Assistance to Localities*</t>
  </si>
  <si>
    <t>* The Tax Department is custodian of the funds appropriated to the State Land Evaluation Advisory</t>
  </si>
  <si>
    <t>&amp; Deeds</t>
  </si>
  <si>
    <t>&amp; Wills</t>
  </si>
  <si>
    <t>Excise</t>
  </si>
  <si>
    <t>Stock Tax</t>
  </si>
  <si>
    <t>Recycling</t>
  </si>
  <si>
    <t>Promotion</t>
  </si>
  <si>
    <t>Soybean</t>
  </si>
  <si>
    <t>Products</t>
  </si>
  <si>
    <t>Grains</t>
  </si>
  <si>
    <t>7. The Aircraft Sales and Use Tax is imposed at 2 percent of the sales price.  All revenues from this tax are deposited in a special fund within the Commonwealth Transportation Fund for the administration of the aviation laws of the Commonwealth.</t>
  </si>
  <si>
    <t>State Sales and Use Tax (TTF part)</t>
  </si>
  <si>
    <t>Other Tobacco Products</t>
  </si>
  <si>
    <t>Egg excise</t>
  </si>
  <si>
    <t>Forest products</t>
  </si>
  <si>
    <t>Peanut excise</t>
  </si>
  <si>
    <t>Soybeans</t>
  </si>
  <si>
    <t>Misc. Revenues (Transp. District)</t>
  </si>
  <si>
    <t>Tire tax</t>
  </si>
  <si>
    <t>Corporation Income</t>
  </si>
  <si>
    <t>Sales tax on fuel</t>
  </si>
  <si>
    <t>Other</t>
  </si>
  <si>
    <t>Corn excise</t>
  </si>
  <si>
    <t>Small grains tax</t>
  </si>
  <si>
    <t>Litter tax</t>
  </si>
  <si>
    <t>Soft drink excise</t>
  </si>
  <si>
    <t>Total Department Other Fund Revenues</t>
  </si>
  <si>
    <t>Aggregate (All Funds)</t>
  </si>
  <si>
    <t>Recordation</t>
  </si>
  <si>
    <t>Suits</t>
  </si>
  <si>
    <t>Estate</t>
  </si>
  <si>
    <t>Notes:</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</si>
  <si>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</si>
  <si>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4. The estate tax is equal to the minimum amount of the federal credit for state death taxes allowable under the federal estate tax laws as of January 1, 1978.</t>
  </si>
  <si>
    <t>4. The soybean excise tax is imposed at a rate of one-half of one percent (0.005) of the net market value of assessed bushels.  All revenues are deposited into the Virginia Soybean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</si>
  <si>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t>
  </si>
  <si>
    <t>2. Portions of the recordation tax revenues are earmarked to fund a distribution to localities and to rebuild Route 58.</t>
  </si>
  <si>
    <t>Total</t>
  </si>
  <si>
    <t>Sales and Use Tax</t>
  </si>
  <si>
    <t>Individual Income Tax</t>
  </si>
  <si>
    <t>15. The apple excise tax is 2.5 cents per tree run bushel of ungraded apples grown in the Commonwealth. Revenues from the tax are deposited into the Apple Fund.</t>
  </si>
  <si>
    <t>VIRGINIA DEPARTMENT OF TAXATION</t>
  </si>
  <si>
    <t>ANNUAL REPORT</t>
  </si>
  <si>
    <t>Report of the Tax Commissioner</t>
  </si>
  <si>
    <t>to the Governor of the Commonwealth of Virginia</t>
  </si>
  <si>
    <t>The Honorable Timothy M. Kaine, Governor</t>
  </si>
  <si>
    <t>The Honorable Jody M. Wagner, Secretary of Finance</t>
  </si>
  <si>
    <t>Janie E. Bowen, Tax Commissioner</t>
  </si>
  <si>
    <t>Table of Contents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</si>
</sst>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0%"/>
    <numFmt numFmtId="175" formatCode="#,##0.0"/>
    <numFmt numFmtId="176" formatCode="[$$-409]#,##0;[Red]\-[$$-409]#,##0"/>
    <numFmt numFmtId="177" formatCode="#,##0;[Red]\-#,##0"/>
    <numFmt numFmtId="178" formatCode="_(&quot;$&quot;* #,##0.00000_);_(&quot;$&quot;* \(#,##0.00000\);_(&quot;$&quot;* &quot;-&quot;??_);_(@_)"/>
    <numFmt numFmtId="179" formatCode="&quot;$&quot;#,##0.000_);\(&quot;$&quot;#,##0.000\)"/>
    <numFmt numFmtId="180" formatCode="0.0000%"/>
    <numFmt numFmtId="181" formatCode="0.0000"/>
    <numFmt numFmtId="182" formatCode="0.00000"/>
    <numFmt numFmtId="183" formatCode="0.000"/>
    <numFmt numFmtId="184" formatCode="&quot;$&quot;#,##0.000"/>
    <numFmt numFmtId="185" formatCode="&quot;$&quot;#,##0.0000"/>
    <numFmt numFmtId="186" formatCode="&quot;$&quot;#,##0.0"/>
    <numFmt numFmtId="187" formatCode="&quot;$&quot;#,##0.0_);\(&quot;$&quot;#,##0.0\)"/>
    <numFmt numFmtId="188" formatCode="0.000000000"/>
    <numFmt numFmtId="189" formatCode="0.00000000"/>
    <numFmt numFmtId="190" formatCode="0.0000000"/>
    <numFmt numFmtId="191" formatCode="0.000000"/>
    <numFmt numFmtId="192" formatCode="#,##0.0_);\(#,##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 numFmtId="205" formatCode="&quot;Yes&quot;;&quot;Yes&quot;;&quot;No&quot;"/>
    <numFmt numFmtId="206" formatCode="&quot;True&quot;;&quot;True&quot;;&quot;False&quot;"/>
    <numFmt numFmtId="207" formatCode="&quot;On&quot;;&quot;On&quot;;&quot;Off&quot;"/>
    <numFmt numFmtId="208" formatCode="[$€-2]\ #,##0.00_);[Red]\([$€-2]\ #,##0.00\)"/>
    <numFmt numFmtId="209" formatCode="0.000000%"/>
    <numFmt numFmtId="210" formatCode="m/d/yyyy\ h:mm:ss\ AM/PM"/>
    <numFmt numFmtId="211" formatCode="&quot;$&quot;#,##0.00000"/>
    <numFmt numFmtId="212" formatCode="&quot;$&quot;#,##0.000000"/>
    <numFmt numFmtId="213" formatCode="&quot;$&quot;#,##0.0000000"/>
  </numFmts>
  <fonts count="54">
    <font>
      <sz val="12"/>
      <name val="Arial"/>
      <family val="0"/>
    </font>
    <font>
      <b/>
      <sz val="10"/>
      <name val="Arial"/>
      <family val="0"/>
    </font>
    <font>
      <i/>
      <sz val="10"/>
      <name val="Arial"/>
      <family val="0"/>
    </font>
    <font>
      <b/>
      <i/>
      <sz val="10"/>
      <name val="Arial"/>
      <family val="0"/>
    </font>
    <font>
      <sz val="10"/>
      <name val="Arial"/>
      <family val="0"/>
    </font>
    <font>
      <sz val="10"/>
      <name val="COUR"/>
      <family val="0"/>
    </font>
    <font>
      <b/>
      <sz val="12"/>
      <name val="Arial"/>
      <family val="2"/>
    </font>
    <font>
      <sz val="8"/>
      <name val="Arial"/>
      <family val="2"/>
    </font>
    <font>
      <b/>
      <sz val="14"/>
      <name val="Arial"/>
      <family val="2"/>
    </font>
    <font>
      <u val="single"/>
      <sz val="10"/>
      <color indexed="12"/>
      <name val="Arial"/>
      <family val="0"/>
    </font>
    <font>
      <b/>
      <sz val="10"/>
      <color indexed="8"/>
      <name val="Arial"/>
      <family val="0"/>
    </font>
    <font>
      <sz val="10"/>
      <color indexed="8"/>
      <name val="Arial"/>
      <family val="0"/>
    </font>
    <font>
      <b/>
      <sz val="10"/>
      <name val="COUR"/>
      <family val="0"/>
    </font>
    <font>
      <b/>
      <u val="single"/>
      <sz val="14"/>
      <name val="Arial"/>
      <family val="2"/>
    </font>
    <font>
      <b/>
      <sz val="12"/>
      <color indexed="8"/>
      <name val="Arial"/>
      <family val="0"/>
    </font>
    <font>
      <sz val="12"/>
      <color indexed="8"/>
      <name val="Arial"/>
      <family val="0"/>
    </font>
    <font>
      <b/>
      <u val="single"/>
      <sz val="12"/>
      <name val="Arial"/>
      <family val="0"/>
    </font>
    <font>
      <sz val="12"/>
      <name val="COUR"/>
      <family val="0"/>
    </font>
    <font>
      <sz val="10.25"/>
      <name val="Arial"/>
      <family val="0"/>
    </font>
    <font>
      <b/>
      <sz val="11"/>
      <name val="Arial"/>
      <family val="2"/>
    </font>
    <font>
      <sz val="11"/>
      <name val="Arial"/>
      <family val="2"/>
    </font>
    <font>
      <sz val="9"/>
      <name val="Arial"/>
      <family val="2"/>
    </font>
    <font>
      <b/>
      <sz val="11.5"/>
      <name val="Arial"/>
      <family val="2"/>
    </font>
    <font>
      <sz val="10.5"/>
      <name val="Arial"/>
      <family val="2"/>
    </font>
    <font>
      <b/>
      <sz val="10.5"/>
      <name val="Arial"/>
      <family val="2"/>
    </font>
    <font>
      <u val="single"/>
      <sz val="9"/>
      <color indexed="36"/>
      <name val="Arial"/>
      <family val="0"/>
    </font>
    <font>
      <sz val="10.75"/>
      <name val="Arial"/>
      <family val="2"/>
    </font>
    <font>
      <b/>
      <sz val="16"/>
      <name val="Arial"/>
      <family val="2"/>
    </font>
    <font>
      <sz val="16"/>
      <name val="Arial"/>
      <family val="2"/>
    </font>
    <font>
      <sz val="14"/>
      <name val="Arial"/>
      <family val="2"/>
    </font>
    <font>
      <b/>
      <u val="single"/>
      <sz val="10"/>
      <name val="Arial"/>
      <family val="2"/>
    </font>
    <font>
      <u val="single"/>
      <sz val="9"/>
      <name val="Arial"/>
      <family val="2"/>
    </font>
    <font>
      <u val="single"/>
      <sz val="12"/>
      <name val="Arial"/>
      <family val="0"/>
    </font>
    <font>
      <sz val="5"/>
      <name val="Arial"/>
      <family val="0"/>
    </font>
    <font>
      <sz val="5.25"/>
      <name val="Arial"/>
      <family val="0"/>
    </font>
    <font>
      <b/>
      <sz val="9"/>
      <name val="Arial"/>
      <family val="2"/>
    </font>
    <font>
      <b/>
      <sz val="13.25"/>
      <name val="Arial"/>
      <family val="2"/>
    </font>
    <font>
      <b/>
      <sz val="10.75"/>
      <name val="Arial"/>
      <family val="2"/>
    </font>
    <font>
      <b/>
      <sz val="8"/>
      <name val="Arial"/>
      <family val="0"/>
    </font>
    <font>
      <sz val="9.75"/>
      <name val="Arial"/>
      <family val="2"/>
    </font>
    <font>
      <b/>
      <u val="single"/>
      <sz val="9"/>
      <name val="Arial"/>
      <family val="2"/>
    </font>
    <font>
      <u val="single"/>
      <sz val="11"/>
      <name val="Arial"/>
      <family val="2"/>
    </font>
    <font>
      <b/>
      <sz val="9.75"/>
      <name val="Arial"/>
      <family val="0"/>
    </font>
    <font>
      <sz val="9"/>
      <name val="Bookman Old Style"/>
      <family val="1"/>
    </font>
    <font>
      <sz val="10"/>
      <name val="Bookman Old Style"/>
      <family val="1"/>
    </font>
    <font>
      <vertAlign val="superscript"/>
      <sz val="10"/>
      <color indexed="8"/>
      <name val="Arial"/>
      <family val="2"/>
    </font>
    <font>
      <sz val="10"/>
      <name val="Arial "/>
      <family val="0"/>
    </font>
    <font>
      <sz val="8"/>
      <name val="Arial "/>
      <family val="0"/>
    </font>
    <font>
      <b/>
      <sz val="12"/>
      <name val="Arial "/>
      <family val="0"/>
    </font>
    <font>
      <b/>
      <sz val="10"/>
      <name val="Arial "/>
      <family val="0"/>
    </font>
    <font>
      <b/>
      <sz val="9.5"/>
      <name val="Arial"/>
      <family val="2"/>
    </font>
    <font>
      <sz val="8.5"/>
      <name val="Arial"/>
      <family val="0"/>
    </font>
    <font>
      <sz val="9.25"/>
      <name val="Arial"/>
      <family val="0"/>
    </font>
    <font>
      <b/>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medium">
        <color indexed="8"/>
      </top>
      <bottom>
        <color indexed="63"/>
      </bottom>
    </border>
    <border>
      <left>
        <color indexed="63"/>
      </left>
      <right>
        <color indexed="63"/>
      </right>
      <top>
        <color indexed="63"/>
      </top>
      <bottom style="thin"/>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24"/>
      </left>
      <right>
        <color indexed="24"/>
      </right>
      <top style="thin"/>
      <bottom style="thin"/>
    </border>
    <border>
      <left>
        <color indexed="63"/>
      </left>
      <right>
        <color indexed="63"/>
      </right>
      <top style="medium"/>
      <bottom>
        <color indexed="63"/>
      </bottom>
    </border>
    <border>
      <left>
        <color indexed="63"/>
      </left>
      <right>
        <color indexed="63"/>
      </right>
      <top style="thin"/>
      <bottom style="double">
        <color indexed="8"/>
      </bottom>
    </border>
    <border>
      <left>
        <color indexed="63"/>
      </left>
      <right>
        <color indexed="63"/>
      </right>
      <top style="thin"/>
      <bottom style="thin"/>
    </border>
    <border>
      <left>
        <color indexed="63"/>
      </left>
      <right>
        <color indexed="63"/>
      </right>
      <top style="thin">
        <color indexed="8"/>
      </top>
      <bottom>
        <color indexed="63"/>
      </bottom>
    </border>
    <border>
      <left>
        <color indexed="24"/>
      </left>
      <right>
        <color indexed="24"/>
      </right>
      <top>
        <color indexed="24"/>
      </top>
      <bottom style="medium"/>
    </border>
    <border>
      <left>
        <color indexed="63"/>
      </left>
      <right>
        <color indexed="24"/>
      </right>
      <top>
        <color indexed="63"/>
      </top>
      <bottom style="thin"/>
    </border>
    <border>
      <left>
        <color indexed="24"/>
      </left>
      <right>
        <color indexed="24"/>
      </right>
      <top>
        <color indexed="63"/>
      </top>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style="thin"/>
      <bottom>
        <color indexed="24"/>
      </bottom>
    </border>
    <border>
      <left>
        <color indexed="24"/>
      </left>
      <right>
        <color indexed="63"/>
      </right>
      <top style="thin"/>
      <bottom>
        <color indexed="24"/>
      </bottom>
    </border>
    <border>
      <left>
        <color indexed="63"/>
      </left>
      <right>
        <color indexed="63"/>
      </right>
      <top style="thin"/>
      <bottom>
        <color indexed="24"/>
      </bottom>
    </border>
    <border>
      <left style="thin"/>
      <right>
        <color indexed="24"/>
      </right>
      <top style="thin"/>
      <bottom>
        <color indexed="24"/>
      </bottom>
    </border>
    <border>
      <left>
        <color indexed="63"/>
      </left>
      <right style="thin"/>
      <top style="thin"/>
      <bottom>
        <color indexed="63"/>
      </bottom>
    </border>
    <border>
      <left>
        <color indexed="63"/>
      </left>
      <right>
        <color indexed="63"/>
      </right>
      <top style="thin"/>
      <bottom>
        <color indexed="63"/>
      </bottom>
    </border>
    <border>
      <left>
        <color indexed="24"/>
      </left>
      <right>
        <color indexed="63"/>
      </right>
      <top>
        <color indexed="24"/>
      </top>
      <bottom style="thin"/>
    </border>
    <border>
      <left>
        <color indexed="63"/>
      </left>
      <right>
        <color indexed="63"/>
      </right>
      <top>
        <color indexed="24"/>
      </top>
      <bottom style="thin"/>
    </border>
    <border>
      <left style="thin"/>
      <right>
        <color indexed="24"/>
      </right>
      <top>
        <color indexed="24"/>
      </top>
      <bottom style="thin"/>
    </border>
    <border>
      <left>
        <color indexed="63"/>
      </left>
      <right style="thin"/>
      <top>
        <color indexed="63"/>
      </top>
      <bottom style="thin"/>
    </border>
    <border>
      <left style="thin"/>
      <right>
        <color indexed="24"/>
      </right>
      <top>
        <color indexed="63"/>
      </top>
      <bottom>
        <color indexed="24"/>
      </bottom>
    </border>
    <border>
      <left>
        <color indexed="63"/>
      </left>
      <right style="thin"/>
      <top>
        <color indexed="63"/>
      </top>
      <bottom>
        <color indexed="24"/>
      </bottom>
    </border>
    <border>
      <left style="thin"/>
      <right>
        <color indexed="24"/>
      </right>
      <top>
        <color indexed="24"/>
      </top>
      <bottom>
        <color indexed="24"/>
      </bottom>
    </border>
    <border>
      <left>
        <color indexed="63"/>
      </left>
      <right style="thin"/>
      <top>
        <color indexed="24"/>
      </top>
      <bottom>
        <color indexed="24"/>
      </bottom>
    </border>
    <border>
      <left style="thin"/>
      <right>
        <color indexed="24"/>
      </right>
      <top>
        <color indexed="24"/>
      </top>
      <bottom>
        <color indexed="63"/>
      </bottom>
    </border>
    <border>
      <left>
        <color indexed="63"/>
      </left>
      <right style="thin"/>
      <top>
        <color indexed="24"/>
      </top>
      <bottom>
        <color indexed="63"/>
      </bottom>
    </border>
    <border>
      <left>
        <color indexed="63"/>
      </left>
      <right style="thin"/>
      <top>
        <color indexed="24"/>
      </top>
      <bottom style="thin"/>
    </border>
    <border>
      <left>
        <color indexed="63"/>
      </left>
      <right>
        <color indexed="24"/>
      </right>
      <top>
        <color indexed="24"/>
      </top>
      <bottom style="thin"/>
    </border>
    <border>
      <left style="thin"/>
      <right>
        <color indexed="24"/>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24"/>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24"/>
      </right>
      <top style="thin"/>
      <bottom style="thin"/>
    </border>
    <border>
      <left style="thin"/>
      <right>
        <color indexed="63"/>
      </right>
      <top style="thin"/>
      <bottom>
        <color indexed="63"/>
      </bottom>
    </border>
    <border>
      <left>
        <color indexed="24"/>
      </left>
      <right>
        <color indexed="63"/>
      </right>
      <top>
        <color indexed="63"/>
      </top>
      <bottom style="thin"/>
    </border>
    <border>
      <left style="thin"/>
      <right>
        <color indexed="24"/>
      </right>
      <top>
        <color indexed="63"/>
      </top>
      <bottom style="thin"/>
    </border>
    <border>
      <left style="thin"/>
      <right>
        <color indexed="24"/>
      </right>
      <top style="thin"/>
      <bottom style="thin"/>
    </border>
    <border>
      <left>
        <color indexed="24"/>
      </left>
      <right>
        <color indexed="63"/>
      </right>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color indexed="8"/>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ck"/>
      <bottom style="thin"/>
    </border>
    <border>
      <left style="thin"/>
      <right>
        <color indexed="63"/>
      </right>
      <top>
        <color indexed="63"/>
      </top>
      <bottom>
        <color indexed="63"/>
      </bottom>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Protection="0">
      <alignment/>
    </xf>
    <xf numFmtId="42" fontId="4"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8"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049">
    <xf numFmtId="0" fontId="0" fillId="0" borderId="0" xfId="0" applyAlignment="1">
      <alignment/>
    </xf>
    <xf numFmtId="3" fontId="6"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4" fontId="6" fillId="0" borderId="0" xfId="0" applyNumberFormat="1" applyFont="1" applyAlignment="1">
      <alignment/>
    </xf>
    <xf numFmtId="4" fontId="1" fillId="0" borderId="0" xfId="0" applyNumberFormat="1" applyFont="1" applyAlignment="1">
      <alignment/>
    </xf>
    <xf numFmtId="3" fontId="4" fillId="0" borderId="0" xfId="0" applyNumberFormat="1" applyFont="1" applyAlignment="1">
      <alignment/>
    </xf>
    <xf numFmtId="0" fontId="5" fillId="0" borderId="1"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1" fontId="11" fillId="0" borderId="0" xfId="0" applyNumberFormat="1" applyFont="1" applyFill="1" applyAlignment="1">
      <alignment horizontal="center"/>
    </xf>
    <xf numFmtId="3" fontId="4" fillId="0" borderId="0" xfId="0" applyNumberFormat="1" applyFont="1" applyFill="1" applyAlignment="1">
      <alignment/>
    </xf>
    <xf numFmtId="3" fontId="4" fillId="0" borderId="2" xfId="0" applyNumberFormat="1" applyFont="1" applyBorder="1" applyAlignment="1">
      <alignment/>
    </xf>
    <xf numFmtId="0" fontId="10" fillId="0" borderId="1" xfId="0" applyNumberFormat="1" applyFont="1" applyFill="1" applyAlignment="1">
      <alignment horizontal="center"/>
    </xf>
    <xf numFmtId="0" fontId="5" fillId="0" borderId="1" xfId="0" applyNumberFormat="1" applyFont="1" applyFill="1" applyAlignment="1">
      <alignment horizontal="center"/>
    </xf>
    <xf numFmtId="0" fontId="10" fillId="0" borderId="2" xfId="0" applyNumberFormat="1" applyFont="1" applyFill="1" applyBorder="1" applyAlignment="1">
      <alignment horizontal="center"/>
    </xf>
    <xf numFmtId="167" fontId="1" fillId="0" borderId="2" xfId="0" applyNumberFormat="1" applyFont="1" applyFill="1" applyBorder="1" applyAlignment="1">
      <alignment horizontal="center"/>
    </xf>
    <xf numFmtId="0" fontId="7" fillId="0" borderId="0" xfId="0" applyNumberFormat="1" applyFont="1" applyAlignment="1">
      <alignment/>
    </xf>
    <xf numFmtId="0" fontId="12" fillId="0" borderId="1" xfId="0" applyNumberFormat="1" applyFont="1" applyFill="1" applyAlignment="1">
      <alignment horizontal="center"/>
    </xf>
    <xf numFmtId="3" fontId="4" fillId="0" borderId="0" xfId="0" applyNumberFormat="1" applyFont="1" applyAlignment="1">
      <alignment horizontal="center"/>
    </xf>
    <xf numFmtId="1" fontId="11" fillId="0" borderId="2" xfId="0" applyNumberFormat="1" applyFont="1" applyFill="1" applyBorder="1" applyAlignment="1">
      <alignment horizontal="center"/>
    </xf>
    <xf numFmtId="0" fontId="13" fillId="0" borderId="0" xfId="0" applyNumberFormat="1" applyFont="1" applyAlignment="1">
      <alignment/>
    </xf>
    <xf numFmtId="0" fontId="1" fillId="0" borderId="0" xfId="0" applyNumberFormat="1" applyFont="1" applyAlignment="1">
      <alignment/>
    </xf>
    <xf numFmtId="0" fontId="4" fillId="0" borderId="0" xfId="0" applyNumberFormat="1" applyFont="1" applyAlignment="1">
      <alignment/>
    </xf>
    <xf numFmtId="10" fontId="4" fillId="0" borderId="0" xfId="0" applyNumberFormat="1" applyFont="1" applyAlignment="1">
      <alignment/>
    </xf>
    <xf numFmtId="0" fontId="6"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10" fontId="6" fillId="0" borderId="0" xfId="0" applyNumberFormat="1" applyFont="1" applyAlignment="1">
      <alignment horizontal="center"/>
    </xf>
    <xf numFmtId="0" fontId="4" fillId="0" borderId="0" xfId="0" applyNumberFormat="1" applyFont="1" applyAlignment="1">
      <alignment horizontal="center"/>
    </xf>
    <xf numFmtId="0" fontId="6" fillId="0" borderId="0" xfId="0" applyFont="1" applyAlignment="1">
      <alignment horizontal="center"/>
    </xf>
    <xf numFmtId="10" fontId="0" fillId="0" borderId="0" xfId="0" applyNumberFormat="1" applyFont="1" applyAlignment="1">
      <alignment horizontal="center"/>
    </xf>
    <xf numFmtId="0" fontId="6" fillId="0" borderId="0" xfId="0" applyFont="1" applyAlignment="1">
      <alignment/>
    </xf>
    <xf numFmtId="10" fontId="0" fillId="0" borderId="0" xfId="0" applyNumberFormat="1" applyFont="1" applyAlignment="1">
      <alignment/>
    </xf>
    <xf numFmtId="164" fontId="0" fillId="0" borderId="0" xfId="0" applyNumberFormat="1" applyFont="1" applyAlignment="1">
      <alignment horizontal="right"/>
    </xf>
    <xf numFmtId="10" fontId="0" fillId="0" borderId="0" xfId="0" applyNumberFormat="1" applyFont="1" applyAlignment="1">
      <alignment horizontal="right"/>
    </xf>
    <xf numFmtId="2" fontId="4" fillId="0" borderId="0" xfId="0" applyNumberFormat="1" applyFont="1" applyAlignment="1">
      <alignment horizontal="center"/>
    </xf>
    <xf numFmtId="168" fontId="4" fillId="0" borderId="0" xfId="0" applyNumberFormat="1" applyFont="1" applyAlignment="1">
      <alignment horizontal="right"/>
    </xf>
    <xf numFmtId="0" fontId="0" fillId="0" borderId="0" xfId="0" applyBorder="1" applyAlignment="1">
      <alignment/>
    </xf>
    <xf numFmtId="3" fontId="0" fillId="0" borderId="0" xfId="0" applyNumberFormat="1" applyFont="1" applyAlignment="1">
      <alignment horizontal="right"/>
    </xf>
    <xf numFmtId="10" fontId="0" fillId="0" borderId="3" xfId="0" applyNumberFormat="1" applyFont="1" applyBorder="1" applyAlignment="1">
      <alignment horizontal="right"/>
    </xf>
    <xf numFmtId="0" fontId="0" fillId="0" borderId="4" xfId="0" applyBorder="1" applyAlignment="1">
      <alignment/>
    </xf>
    <xf numFmtId="10" fontId="0" fillId="0" borderId="0" xfId="0" applyNumberFormat="1" applyFont="1" applyBorder="1" applyAlignment="1">
      <alignment horizontal="right"/>
    </xf>
    <xf numFmtId="168" fontId="5" fillId="0" borderId="0" xfId="0" applyNumberFormat="1" applyFont="1" applyAlignment="1">
      <alignment/>
    </xf>
    <xf numFmtId="0" fontId="0" fillId="0" borderId="0" xfId="0" applyBorder="1" applyAlignment="1">
      <alignment/>
    </xf>
    <xf numFmtId="164" fontId="0" fillId="0" borderId="0" xfId="0" applyNumberFormat="1" applyFont="1" applyBorder="1" applyAlignment="1">
      <alignment horizontal="right"/>
    </xf>
    <xf numFmtId="10" fontId="0" fillId="0" borderId="0" xfId="0" applyNumberFormat="1" applyFont="1" applyBorder="1" applyAlignment="1">
      <alignment horizontal="center"/>
    </xf>
    <xf numFmtId="10" fontId="0" fillId="0" borderId="0" xfId="0" applyNumberFormat="1" applyFont="1" applyBorder="1" applyAlignment="1">
      <alignment horizontal="right"/>
    </xf>
    <xf numFmtId="10" fontId="0" fillId="0" borderId="5" xfId="0" applyNumberFormat="1" applyFont="1" applyBorder="1" applyAlignment="1">
      <alignment horizontal="right"/>
    </xf>
    <xf numFmtId="10" fontId="4" fillId="0" borderId="0" xfId="0" applyNumberFormat="1" applyFont="1" applyAlignment="1">
      <alignment horizontal="center"/>
    </xf>
    <xf numFmtId="168" fontId="4" fillId="0" borderId="0" xfId="0" applyNumberFormat="1" applyFont="1" applyAlignment="1">
      <alignment/>
    </xf>
    <xf numFmtId="10" fontId="0" fillId="0" borderId="6" xfId="0" applyNumberFormat="1" applyFont="1" applyBorder="1" applyAlignment="1">
      <alignment horizontal="right"/>
    </xf>
    <xf numFmtId="164" fontId="5" fillId="0" borderId="0" xfId="0" applyNumberFormat="1" applyFont="1" applyAlignment="1">
      <alignment/>
    </xf>
    <xf numFmtId="3" fontId="5" fillId="0" borderId="0" xfId="0" applyNumberFormat="1" applyFont="1" applyAlignment="1">
      <alignment/>
    </xf>
    <xf numFmtId="2" fontId="4" fillId="0" borderId="0" xfId="0" applyNumberFormat="1" applyFont="1" applyBorder="1" applyAlignment="1">
      <alignment horizontal="center"/>
    </xf>
    <xf numFmtId="2" fontId="5" fillId="0" borderId="0" xfId="0" applyNumberFormat="1" applyFont="1" applyAlignment="1">
      <alignment/>
    </xf>
    <xf numFmtId="0" fontId="16" fillId="0" borderId="0" xfId="0" applyNumberFormat="1" applyFont="1" applyAlignment="1">
      <alignment/>
    </xf>
    <xf numFmtId="0" fontId="6" fillId="0" borderId="0" xfId="0" applyNumberFormat="1" applyFont="1" applyAlignment="1">
      <alignment horizontal="center"/>
    </xf>
    <xf numFmtId="164" fontId="0" fillId="0" borderId="0" xfId="0" applyNumberFormat="1" applyFont="1" applyAlignment="1">
      <alignment/>
    </xf>
    <xf numFmtId="3" fontId="0" fillId="0" borderId="0" xfId="0" applyNumberFormat="1" applyFont="1" applyAlignment="1">
      <alignment/>
    </xf>
    <xf numFmtId="0" fontId="6" fillId="0" borderId="4" xfId="0" applyNumberFormat="1" applyFont="1" applyBorder="1" applyAlignment="1">
      <alignment/>
    </xf>
    <xf numFmtId="0"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Alignment="1">
      <alignment/>
    </xf>
    <xf numFmtId="3" fontId="4" fillId="0" borderId="0" xfId="0" applyNumberFormat="1" applyFont="1" applyAlignment="1">
      <alignment/>
    </xf>
    <xf numFmtId="0" fontId="10" fillId="2" borderId="0" xfId="0" applyNumberFormat="1" applyFont="1" applyFill="1" applyAlignment="1">
      <alignment horizontal="center"/>
    </xf>
    <xf numFmtId="0" fontId="1" fillId="0" borderId="0" xfId="0" applyNumberFormat="1" applyFont="1" applyAlignment="1">
      <alignment horizontal="center"/>
    </xf>
    <xf numFmtId="0" fontId="11" fillId="3" borderId="0" xfId="0" applyNumberFormat="1" applyFont="1" applyFill="1" applyAlignment="1">
      <alignment horizontal="left"/>
    </xf>
    <xf numFmtId="164" fontId="4" fillId="0" borderId="0" xfId="0" applyNumberFormat="1" applyFont="1" applyAlignment="1">
      <alignment horizontal="right"/>
    </xf>
    <xf numFmtId="0" fontId="11" fillId="2" borderId="0" xfId="0" applyNumberFormat="1" applyFont="1" applyFill="1" applyAlignment="1">
      <alignment horizontal="left"/>
    </xf>
    <xf numFmtId="0" fontId="10" fillId="2" borderId="0" xfId="0" applyNumberFormat="1" applyFont="1" applyFill="1" applyAlignment="1">
      <alignment horizontal="left"/>
    </xf>
    <xf numFmtId="0" fontId="10" fillId="3" borderId="0" xfId="0" applyNumberFormat="1" applyFont="1" applyFill="1" applyAlignment="1">
      <alignment horizontal="left"/>
    </xf>
    <xf numFmtId="0" fontId="13" fillId="0" borderId="0" xfId="0" applyNumberFormat="1" applyFont="1" applyFill="1" applyAlignment="1">
      <alignment/>
    </xf>
    <xf numFmtId="3" fontId="0" fillId="0" borderId="0" xfId="0" applyNumberFormat="1" applyFont="1" applyFill="1" applyAlignment="1">
      <alignment/>
    </xf>
    <xf numFmtId="0" fontId="0" fillId="0" borderId="0" xfId="0" applyNumberFormat="1" applyFont="1" applyFill="1" applyAlignment="1">
      <alignment/>
    </xf>
    <xf numFmtId="10" fontId="0"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lignment horizontal="left"/>
    </xf>
    <xf numFmtId="0" fontId="17" fillId="0" borderId="0" xfId="0" applyNumberFormat="1" applyFont="1" applyAlignment="1">
      <alignment/>
    </xf>
    <xf numFmtId="0" fontId="6" fillId="0" borderId="0" xfId="0" applyNumberFormat="1" applyFont="1" applyFill="1" applyAlignment="1">
      <alignment/>
    </xf>
    <xf numFmtId="0" fontId="0" fillId="0" borderId="0" xfId="0" applyNumberFormat="1" applyFont="1" applyFill="1" applyAlignment="1">
      <alignment horizontal="center"/>
    </xf>
    <xf numFmtId="0" fontId="6" fillId="0" borderId="0" xfId="0" applyNumberFormat="1" applyFont="1" applyFill="1" applyAlignment="1">
      <alignment horizontal="center"/>
    </xf>
    <xf numFmtId="183" fontId="0" fillId="0" borderId="0" xfId="0" applyNumberFormat="1" applyFont="1" applyAlignment="1">
      <alignment/>
    </xf>
    <xf numFmtId="183" fontId="0" fillId="0" borderId="0" xfId="0" applyNumberFormat="1" applyFont="1" applyAlignment="1">
      <alignment/>
    </xf>
    <xf numFmtId="0" fontId="14" fillId="0" borderId="0" xfId="0" applyNumberFormat="1" applyFont="1" applyFill="1" applyAlignment="1">
      <alignment horizontal="left"/>
    </xf>
    <xf numFmtId="3" fontId="6" fillId="0" borderId="0" xfId="0" applyNumberFormat="1" applyFont="1" applyFill="1" applyAlignment="1">
      <alignment horizontal="center"/>
    </xf>
    <xf numFmtId="10" fontId="6" fillId="0" borderId="0" xfId="0" applyNumberFormat="1" applyFont="1" applyFill="1" applyAlignment="1">
      <alignment horizontal="center"/>
    </xf>
    <xf numFmtId="3" fontId="14" fillId="0" borderId="0" xfId="0" applyNumberFormat="1" applyFont="1" applyFill="1" applyAlignment="1">
      <alignment horizontal="right"/>
    </xf>
    <xf numFmtId="3" fontId="15" fillId="0" borderId="0" xfId="0" applyNumberFormat="1" applyFont="1" applyFill="1" applyAlignment="1">
      <alignment horizontal="right"/>
    </xf>
    <xf numFmtId="0" fontId="15" fillId="0" borderId="0" xfId="0" applyNumberFormat="1" applyFont="1" applyFill="1" applyAlignment="1">
      <alignment horizontal="left"/>
    </xf>
    <xf numFmtId="164" fontId="0" fillId="0" borderId="0" xfId="0" applyNumberFormat="1" applyFont="1" applyFill="1" applyAlignment="1">
      <alignment/>
    </xf>
    <xf numFmtId="10" fontId="15" fillId="0" borderId="0" xfId="0" applyNumberFormat="1" applyFont="1" applyFill="1" applyAlignment="1">
      <alignment horizontal="right" vertical="center"/>
    </xf>
    <xf numFmtId="166" fontId="15" fillId="0" borderId="0" xfId="0" applyNumberFormat="1" applyFont="1" applyFill="1" applyAlignment="1">
      <alignment horizontal="left"/>
    </xf>
    <xf numFmtId="0" fontId="0" fillId="0" borderId="0" xfId="0" applyNumberFormat="1" applyFont="1" applyAlignment="1">
      <alignment horizontal="left"/>
    </xf>
    <xf numFmtId="0" fontId="6" fillId="0" borderId="0" xfId="0" applyNumberFormat="1" applyFont="1" applyAlignment="1">
      <alignment horizontal="center"/>
    </xf>
    <xf numFmtId="0" fontId="17" fillId="0" borderId="0" xfId="0" applyNumberFormat="1" applyFont="1" applyFill="1" applyAlignment="1">
      <alignment/>
    </xf>
    <xf numFmtId="10" fontId="0" fillId="0" borderId="0" xfId="0" applyNumberFormat="1" applyFont="1" applyFill="1" applyAlignment="1">
      <alignment horizontal="right" vertical="center"/>
    </xf>
    <xf numFmtId="167" fontId="0" fillId="0" borderId="0" xfId="23" applyNumberFormat="1" applyFont="1" applyAlignment="1">
      <alignment/>
      <protection/>
    </xf>
    <xf numFmtId="3" fontId="0" fillId="0" borderId="0" xfId="0" applyNumberFormat="1" applyFont="1" applyAlignment="1">
      <alignment/>
    </xf>
    <xf numFmtId="3" fontId="0" fillId="0" borderId="0" xfId="0" applyNumberFormat="1" applyFont="1" applyFill="1" applyAlignment="1">
      <alignment horizontal="center"/>
    </xf>
    <xf numFmtId="0" fontId="15" fillId="0" borderId="0" xfId="0" applyNumberFormat="1" applyFont="1" applyFill="1" applyBorder="1" applyAlignment="1">
      <alignment horizontal="left"/>
    </xf>
    <xf numFmtId="164" fontId="15" fillId="0" borderId="0" xfId="0" applyNumberFormat="1" applyFont="1" applyFill="1" applyBorder="1" applyAlignment="1">
      <alignment horizontal="right"/>
    </xf>
    <xf numFmtId="10" fontId="0" fillId="0" borderId="0" xfId="0" applyNumberFormat="1" applyFont="1" applyFill="1" applyBorder="1" applyAlignment="1">
      <alignment horizontal="right" vertical="center"/>
    </xf>
    <xf numFmtId="0" fontId="0" fillId="0" borderId="0" xfId="0" applyFont="1" applyFill="1" applyBorder="1" applyAlignment="1">
      <alignment/>
    </xf>
    <xf numFmtId="0" fontId="14" fillId="0" borderId="7" xfId="0" applyNumberFormat="1" applyFont="1" applyFill="1" applyBorder="1" applyAlignment="1">
      <alignment horizontal="left"/>
    </xf>
    <xf numFmtId="0" fontId="6" fillId="0" borderId="0" xfId="0" applyNumberFormat="1" applyFont="1" applyAlignment="1">
      <alignment/>
    </xf>
    <xf numFmtId="0" fontId="0" fillId="0" borderId="0" xfId="0" applyNumberFormat="1" applyFont="1" applyFill="1" applyBorder="1" applyAlignment="1">
      <alignment/>
    </xf>
    <xf numFmtId="0" fontId="17"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 fontId="0" fillId="0" borderId="0" xfId="0" applyNumberFormat="1" applyFont="1" applyAlignment="1">
      <alignment/>
    </xf>
    <xf numFmtId="4" fontId="0"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0" fontId="15" fillId="2" borderId="0" xfId="0" applyNumberFormat="1" applyFont="1" applyFill="1" applyAlignment="1">
      <alignment horizontal="left"/>
    </xf>
    <xf numFmtId="10" fontId="15" fillId="2" borderId="0" xfId="0" applyNumberFormat="1" applyFont="1" applyFill="1" applyAlignment="1">
      <alignment horizontal="center" vertical="center"/>
    </xf>
    <xf numFmtId="0" fontId="14" fillId="2" borderId="0" xfId="0" applyNumberFormat="1" applyFont="1" applyFill="1" applyAlignment="1">
      <alignment horizontal="left"/>
    </xf>
    <xf numFmtId="166" fontId="15" fillId="2" borderId="0" xfId="0" applyNumberFormat="1" applyFont="1" applyFill="1" applyAlignment="1">
      <alignment horizontal="right"/>
    </xf>
    <xf numFmtId="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3" fontId="4" fillId="0" borderId="2" xfId="0" applyNumberFormat="1" applyFont="1" applyFill="1" applyBorder="1" applyAlignment="1">
      <alignment/>
    </xf>
    <xf numFmtId="164" fontId="4" fillId="0" borderId="0" xfId="0" applyNumberFormat="1" applyFont="1" applyFill="1" applyBorder="1" applyAlignment="1">
      <alignment/>
    </xf>
    <xf numFmtId="3" fontId="10" fillId="0" borderId="2" xfId="0" applyNumberFormat="1" applyFont="1" applyFill="1" applyBorder="1" applyAlignment="1">
      <alignment horizontal="center"/>
    </xf>
    <xf numFmtId="4" fontId="1" fillId="0" borderId="2" xfId="0" applyNumberFormat="1" applyFont="1" applyFill="1" applyBorder="1" applyAlignment="1">
      <alignment horizontal="center"/>
    </xf>
    <xf numFmtId="0" fontId="1" fillId="0" borderId="1" xfId="0" applyNumberFormat="1" applyFont="1" applyFill="1" applyAlignment="1">
      <alignment horizontal="center"/>
    </xf>
    <xf numFmtId="0" fontId="12" fillId="0" borderId="2" xfId="0" applyNumberFormat="1" applyFont="1" applyBorder="1" applyAlignment="1">
      <alignment horizontal="center"/>
    </xf>
    <xf numFmtId="0" fontId="10" fillId="0" borderId="8" xfId="0" applyNumberFormat="1" applyFont="1" applyFill="1" applyBorder="1" applyAlignment="1">
      <alignment horizontal="center"/>
    </xf>
    <xf numFmtId="0" fontId="4" fillId="0" borderId="0" xfId="0" applyNumberFormat="1" applyFont="1" applyAlignment="1">
      <alignment/>
    </xf>
    <xf numFmtId="0" fontId="4" fillId="0" borderId="0" xfId="0" applyNumberFormat="1" applyFont="1" applyFill="1" applyAlignment="1">
      <alignment/>
    </xf>
    <xf numFmtId="0" fontId="4" fillId="0" borderId="0" xfId="0" applyNumberFormat="1" applyFont="1" applyFill="1" applyBorder="1" applyAlignment="1">
      <alignment/>
    </xf>
    <xf numFmtId="0" fontId="4" fillId="0" borderId="0" xfId="0" applyFont="1" applyAlignment="1">
      <alignment/>
    </xf>
    <xf numFmtId="0" fontId="4" fillId="0" borderId="0" xfId="0" applyFont="1" applyAlignment="1">
      <alignment/>
    </xf>
    <xf numFmtId="0" fontId="6" fillId="0" borderId="0" xfId="0" applyNumberFormat="1" applyFont="1" applyAlignment="1">
      <alignment/>
    </xf>
    <xf numFmtId="0" fontId="6" fillId="0" borderId="0" xfId="0" applyNumberFormat="1" applyFont="1" applyAlignment="1">
      <alignment horizontal="center"/>
    </xf>
    <xf numFmtId="3" fontId="8" fillId="0" borderId="0" xfId="0" applyNumberFormat="1" applyFont="1" applyAlignment="1">
      <alignment/>
    </xf>
    <xf numFmtId="0" fontId="8" fillId="0" borderId="0" xfId="0" applyNumberFormat="1" applyFont="1" applyAlignment="1">
      <alignment/>
    </xf>
    <xf numFmtId="10" fontId="0" fillId="0" borderId="0" xfId="0" applyNumberFormat="1" applyFont="1" applyBorder="1" applyAlignment="1">
      <alignment horizontal="right"/>
    </xf>
    <xf numFmtId="0" fontId="4" fillId="0" borderId="0" xfId="0" applyNumberFormat="1" applyFont="1" applyFill="1" applyAlignment="1">
      <alignment/>
    </xf>
    <xf numFmtId="3" fontId="4" fillId="0" borderId="0" xfId="0" applyNumberFormat="1" applyFont="1" applyFill="1" applyAlignment="1">
      <alignment/>
    </xf>
    <xf numFmtId="0" fontId="4" fillId="0" borderId="0" xfId="0" applyFont="1" applyFill="1" applyAlignment="1">
      <alignment/>
    </xf>
    <xf numFmtId="10" fontId="4" fillId="0" borderId="0" xfId="0" applyNumberFormat="1" applyFont="1" applyFill="1" applyAlignment="1">
      <alignment/>
    </xf>
    <xf numFmtId="3" fontId="4" fillId="0" borderId="0" xfId="0" applyNumberFormat="1" applyFont="1" applyFill="1" applyAlignment="1">
      <alignment horizontal="center"/>
    </xf>
    <xf numFmtId="164" fontId="6" fillId="0" borderId="4" xfId="0" applyNumberFormat="1" applyFont="1" applyBorder="1" applyAlignment="1">
      <alignment/>
    </xf>
    <xf numFmtId="165" fontId="6" fillId="0" borderId="0" xfId="0" applyNumberFormat="1" applyFont="1" applyAlignment="1">
      <alignment/>
    </xf>
    <xf numFmtId="0" fontId="6" fillId="0" borderId="4" xfId="0" applyFont="1" applyBorder="1" applyAlignment="1">
      <alignment/>
    </xf>
    <xf numFmtId="167" fontId="6" fillId="0" borderId="4" xfId="0" applyNumberFormat="1" applyFont="1" applyBorder="1" applyAlignment="1">
      <alignment/>
    </xf>
    <xf numFmtId="10" fontId="6" fillId="0" borderId="0" xfId="0" applyNumberFormat="1" applyFont="1" applyBorder="1" applyAlignment="1">
      <alignment horizontal="right"/>
    </xf>
    <xf numFmtId="10" fontId="6" fillId="0" borderId="9" xfId="0" applyNumberFormat="1" applyFont="1" applyBorder="1" applyAlignment="1">
      <alignment horizontal="right"/>
    </xf>
    <xf numFmtId="164" fontId="6" fillId="0" borderId="0" xfId="0" applyNumberFormat="1" applyFont="1" applyFill="1" applyAlignment="1">
      <alignment/>
    </xf>
    <xf numFmtId="10" fontId="14" fillId="0" borderId="0" xfId="0" applyNumberFormat="1" applyFont="1" applyFill="1" applyAlignment="1">
      <alignment horizontal="right" vertical="center"/>
    </xf>
    <xf numFmtId="0" fontId="6" fillId="0" borderId="0" xfId="0" applyFont="1" applyFill="1" applyAlignment="1">
      <alignment/>
    </xf>
    <xf numFmtId="164" fontId="6" fillId="0" borderId="7" xfId="0" applyNumberFormat="1" applyFont="1" applyFill="1" applyBorder="1" applyAlignment="1">
      <alignment/>
    </xf>
    <xf numFmtId="10" fontId="14" fillId="0" borderId="7" xfId="0" applyNumberFormat="1" applyFont="1" applyFill="1" applyBorder="1" applyAlignment="1">
      <alignment horizontal="right" vertical="center"/>
    </xf>
    <xf numFmtId="0" fontId="6" fillId="0" borderId="7" xfId="0" applyFont="1" applyFill="1" applyBorder="1" applyAlignment="1">
      <alignment/>
    </xf>
    <xf numFmtId="3" fontId="0" fillId="0" borderId="0" xfId="23" applyNumberFormat="1" applyFont="1" applyAlignment="1">
      <alignment/>
      <protection/>
    </xf>
    <xf numFmtId="167" fontId="4" fillId="0" borderId="0" xfId="0" applyNumberFormat="1" applyFont="1" applyAlignment="1">
      <alignment/>
    </xf>
    <xf numFmtId="167" fontId="4" fillId="0" borderId="0" xfId="0" applyNumberFormat="1" applyFont="1" applyFill="1" applyAlignment="1">
      <alignment/>
    </xf>
    <xf numFmtId="167" fontId="4" fillId="0" borderId="0" xfId="0" applyNumberFormat="1" applyFont="1" applyAlignment="1">
      <alignment horizontal="center"/>
    </xf>
    <xf numFmtId="3" fontId="0" fillId="0" borderId="0" xfId="0" applyNumberFormat="1" applyFont="1" applyAlignment="1" quotePrefix="1">
      <alignment horizontal="right" indent="2"/>
    </xf>
    <xf numFmtId="3" fontId="4" fillId="0" borderId="0" xfId="0" applyNumberFormat="1" applyFont="1" applyBorder="1" applyAlignment="1">
      <alignment/>
    </xf>
    <xf numFmtId="3" fontId="4" fillId="0" borderId="0" xfId="0" applyNumberFormat="1" applyFont="1" applyFill="1" applyBorder="1" applyAlignment="1">
      <alignment/>
    </xf>
    <xf numFmtId="0" fontId="7" fillId="0" borderId="0" xfId="0" applyNumberFormat="1" applyFont="1" applyFill="1" applyBorder="1" applyAlignment="1">
      <alignment/>
    </xf>
    <xf numFmtId="0" fontId="4" fillId="0" borderId="0" xfId="0" applyNumberFormat="1" applyFont="1" applyFill="1" applyBorder="1" applyAlignment="1">
      <alignment/>
    </xf>
    <xf numFmtId="1" fontId="11" fillId="0" borderId="0" xfId="0" applyNumberFormat="1" applyFont="1" applyFill="1" applyBorder="1" applyAlignment="1">
      <alignment horizontal="center"/>
    </xf>
    <xf numFmtId="0" fontId="0" fillId="0" borderId="0" xfId="0" applyBorder="1" applyAlignment="1">
      <alignment/>
    </xf>
    <xf numFmtId="0" fontId="0" fillId="0" borderId="0" xfId="0" applyFont="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21" fillId="0" borderId="0" xfId="0" applyFont="1" applyAlignment="1">
      <alignment/>
    </xf>
    <xf numFmtId="0" fontId="1" fillId="0" borderId="0" xfId="0" applyFont="1" applyAlignment="1">
      <alignment/>
    </xf>
    <xf numFmtId="0" fontId="21" fillId="0" borderId="0" xfId="0" applyFont="1" applyAlignment="1" quotePrefix="1">
      <alignment horizontal="right"/>
    </xf>
    <xf numFmtId="0" fontId="21" fillId="0" borderId="0" xfId="0" applyFont="1" applyAlignment="1">
      <alignment horizontal="right"/>
    </xf>
    <xf numFmtId="0" fontId="8" fillId="0" borderId="0" xfId="43" applyNumberFormat="1" applyFont="1" applyAlignment="1">
      <alignment/>
      <protection/>
    </xf>
    <xf numFmtId="0" fontId="4" fillId="0" borderId="0" xfId="43" applyNumberFormat="1" applyFont="1" applyAlignment="1">
      <alignment horizontal="center"/>
      <protection/>
    </xf>
    <xf numFmtId="0" fontId="4" fillId="0" borderId="0" xfId="43" applyNumberFormat="1" applyFont="1" applyAlignment="1">
      <alignment horizontal="right"/>
      <protection/>
    </xf>
    <xf numFmtId="0" fontId="4" fillId="0" borderId="0" xfId="43" applyNumberFormat="1" applyFont="1" applyAlignment="1">
      <alignment/>
      <protection/>
    </xf>
    <xf numFmtId="0" fontId="6" fillId="0" borderId="0" xfId="43" applyNumberFormat="1" applyFont="1" applyAlignment="1">
      <alignment/>
      <protection/>
    </xf>
    <xf numFmtId="0" fontId="6" fillId="0" borderId="8" xfId="43" applyNumberFormat="1" applyFont="1" applyBorder="1" applyAlignment="1">
      <alignment horizontal="center"/>
      <protection/>
    </xf>
    <xf numFmtId="0" fontId="6" fillId="0" borderId="8" xfId="43" applyNumberFormat="1" applyFont="1" applyBorder="1" applyAlignment="1">
      <alignment horizontal="right"/>
      <protection/>
    </xf>
    <xf numFmtId="0" fontId="4" fillId="0" borderId="0" xfId="43">
      <alignment/>
      <protection/>
    </xf>
    <xf numFmtId="0" fontId="6" fillId="0" borderId="0" xfId="43" applyNumberFormat="1" applyFont="1" applyBorder="1" applyAlignment="1">
      <alignment horizontal="center"/>
      <protection/>
    </xf>
    <xf numFmtId="0" fontId="6" fillId="0" borderId="0" xfId="43" applyNumberFormat="1" applyFont="1" applyBorder="1" applyAlignment="1">
      <alignment horizontal="right"/>
      <protection/>
    </xf>
    <xf numFmtId="0" fontId="6" fillId="0" borderId="2" xfId="43" applyNumberFormat="1" applyFont="1" applyBorder="1" applyAlignment="1">
      <alignment horizontal="center"/>
      <protection/>
    </xf>
    <xf numFmtId="0" fontId="6" fillId="0" borderId="2" xfId="43" applyNumberFormat="1" applyFont="1" applyBorder="1" applyAlignment="1">
      <alignment horizontal="right"/>
      <protection/>
    </xf>
    <xf numFmtId="0" fontId="32" fillId="0" borderId="0" xfId="43" applyNumberFormat="1" applyFont="1" applyAlignment="1">
      <alignment horizontal="center"/>
      <protection/>
    </xf>
    <xf numFmtId="167" fontId="4" fillId="0" borderId="0" xfId="43" applyNumberFormat="1" applyFont="1" applyAlignment="1">
      <alignment horizontal="right"/>
      <protection/>
    </xf>
    <xf numFmtId="3" fontId="4" fillId="0" borderId="0" xfId="43" applyNumberFormat="1" applyFont="1" applyAlignment="1">
      <alignment horizontal="right"/>
      <protection/>
    </xf>
    <xf numFmtId="3" fontId="4" fillId="0" borderId="0" xfId="40" applyNumberFormat="1">
      <alignment/>
      <protection/>
    </xf>
    <xf numFmtId="167" fontId="4" fillId="0" borderId="0" xfId="43" applyNumberFormat="1" applyFont="1" applyAlignment="1">
      <alignment/>
      <protection/>
    </xf>
    <xf numFmtId="0" fontId="4" fillId="0" borderId="0" xfId="43" applyFont="1">
      <alignment/>
      <protection/>
    </xf>
    <xf numFmtId="3" fontId="4" fillId="0" borderId="0" xfId="43" applyNumberFormat="1">
      <alignment/>
      <protection/>
    </xf>
    <xf numFmtId="3" fontId="4" fillId="0" borderId="0" xfId="40" applyNumberFormat="1" applyFill="1" applyBorder="1">
      <alignment/>
      <protection/>
    </xf>
    <xf numFmtId="0" fontId="1" fillId="0" borderId="10" xfId="43" applyNumberFormat="1" applyFont="1" applyBorder="1" applyAlignment="1">
      <alignment horizontal="right"/>
      <protection/>
    </xf>
    <xf numFmtId="0" fontId="1" fillId="0" borderId="10" xfId="43" applyNumberFormat="1" applyFont="1" applyBorder="1" applyAlignment="1">
      <alignment horizontal="center"/>
      <protection/>
    </xf>
    <xf numFmtId="3" fontId="1" fillId="0" borderId="10" xfId="43" applyNumberFormat="1" applyFont="1" applyBorder="1" applyAlignment="1">
      <alignment/>
      <protection/>
    </xf>
    <xf numFmtId="0" fontId="4" fillId="0" borderId="0" xfId="43" applyFont="1" applyAlignment="1">
      <alignment horizontal="center"/>
      <protection/>
    </xf>
    <xf numFmtId="0" fontId="6" fillId="0" borderId="0" xfId="43" applyFont="1" applyAlignment="1">
      <alignment horizontal="center"/>
      <protection/>
    </xf>
    <xf numFmtId="3" fontId="8" fillId="0" borderId="0" xfId="43" applyNumberFormat="1" applyFont="1" applyAlignment="1">
      <alignment/>
      <protection/>
    </xf>
    <xf numFmtId="0" fontId="6" fillId="0" borderId="0" xfId="43" applyNumberFormat="1" applyFont="1" applyAlignment="1">
      <alignment/>
      <protection/>
    </xf>
    <xf numFmtId="3" fontId="6" fillId="0" borderId="0" xfId="43" applyNumberFormat="1" applyFont="1" applyAlignment="1">
      <alignment/>
      <protection/>
    </xf>
    <xf numFmtId="3" fontId="6" fillId="0" borderId="8" xfId="43" applyNumberFormat="1" applyFont="1" applyBorder="1" applyAlignment="1">
      <alignment/>
      <protection/>
    </xf>
    <xf numFmtId="0" fontId="6" fillId="0" borderId="8" xfId="43" applyNumberFormat="1" applyFont="1" applyBorder="1" applyAlignment="1">
      <alignment/>
      <protection/>
    </xf>
    <xf numFmtId="3" fontId="6" fillId="0" borderId="8" xfId="43" applyNumberFormat="1" applyFont="1" applyBorder="1" applyAlignment="1">
      <alignment horizontal="right"/>
      <protection/>
    </xf>
    <xf numFmtId="3" fontId="6" fillId="0" borderId="0" xfId="43" applyNumberFormat="1" applyFont="1" applyAlignment="1">
      <alignment horizontal="right"/>
      <protection/>
    </xf>
    <xf numFmtId="0" fontId="6" fillId="0" borderId="0" xfId="43" applyNumberFormat="1" applyFont="1" applyAlignment="1">
      <alignment horizontal="center"/>
      <protection/>
    </xf>
    <xf numFmtId="3" fontId="6" fillId="0" borderId="0" xfId="43" applyNumberFormat="1" applyFont="1" applyAlignment="1">
      <alignment horizontal="center"/>
      <protection/>
    </xf>
    <xf numFmtId="3" fontId="6" fillId="0" borderId="2" xfId="43" applyNumberFormat="1" applyFont="1" applyBorder="1" applyAlignment="1">
      <alignment horizontal="center"/>
      <protection/>
    </xf>
    <xf numFmtId="3" fontId="6" fillId="0" borderId="2" xfId="43" applyNumberFormat="1" applyFont="1" applyBorder="1" applyAlignment="1">
      <alignment horizontal="right"/>
      <protection/>
    </xf>
    <xf numFmtId="0" fontId="32" fillId="0" borderId="0" xfId="43" applyNumberFormat="1" applyFont="1" applyAlignment="1">
      <alignment/>
      <protection/>
    </xf>
    <xf numFmtId="0" fontId="4" fillId="0" borderId="0" xfId="43" applyNumberFormat="1">
      <alignment/>
      <protection/>
    </xf>
    <xf numFmtId="167" fontId="4" fillId="0" borderId="0" xfId="43" applyNumberFormat="1">
      <alignment/>
      <protection/>
    </xf>
    <xf numFmtId="167" fontId="4" fillId="0" borderId="0" xfId="39" applyNumberFormat="1">
      <alignment/>
      <protection/>
    </xf>
    <xf numFmtId="10" fontId="4" fillId="0" borderId="0" xfId="43" applyNumberFormat="1" applyFont="1" applyAlignment="1">
      <alignment horizontal="right"/>
      <protection/>
    </xf>
    <xf numFmtId="10" fontId="4" fillId="0" borderId="0" xfId="43" applyNumberFormat="1" applyFont="1" applyAlignment="1">
      <alignment horizontal="right"/>
      <protection/>
    </xf>
    <xf numFmtId="164" fontId="4" fillId="0" borderId="0" xfId="43" applyNumberFormat="1" applyFont="1" applyAlignment="1">
      <alignment/>
      <protection/>
    </xf>
    <xf numFmtId="169" fontId="4" fillId="0" borderId="0" xfId="43" applyNumberFormat="1" applyFont="1" applyAlignment="1">
      <alignment/>
      <protection/>
    </xf>
    <xf numFmtId="3" fontId="4" fillId="0" borderId="0" xfId="39" applyNumberFormat="1">
      <alignment/>
      <protection/>
    </xf>
    <xf numFmtId="3" fontId="1" fillId="0" borderId="10" xfId="43" applyNumberFormat="1" applyFont="1" applyBorder="1" applyAlignment="1">
      <alignment horizontal="right"/>
      <protection/>
    </xf>
    <xf numFmtId="0" fontId="1" fillId="0" borderId="10" xfId="43" applyNumberFormat="1" applyFont="1" applyBorder="1" applyAlignment="1">
      <alignment/>
      <protection/>
    </xf>
    <xf numFmtId="164" fontId="1" fillId="0" borderId="10" xfId="43" applyNumberFormat="1" applyFont="1" applyBorder="1" applyAlignment="1">
      <alignment horizontal="right"/>
      <protection/>
    </xf>
    <xf numFmtId="10" fontId="1" fillId="0" borderId="10" xfId="43" applyNumberFormat="1" applyFont="1" applyBorder="1" applyAlignment="1">
      <alignment horizontal="right"/>
      <protection/>
    </xf>
    <xf numFmtId="164" fontId="6" fillId="0" borderId="0" xfId="43" applyNumberFormat="1" applyFont="1" applyAlignment="1">
      <alignment horizontal="right"/>
      <protection/>
    </xf>
    <xf numFmtId="10" fontId="6" fillId="0" borderId="0" xfId="43" applyNumberFormat="1" applyFont="1" applyAlignment="1">
      <alignment horizontal="right"/>
      <protection/>
    </xf>
    <xf numFmtId="3" fontId="6" fillId="0" borderId="0" xfId="43" applyNumberFormat="1" applyFont="1" applyBorder="1" applyAlignment="1">
      <alignment/>
      <protection/>
    </xf>
    <xf numFmtId="0" fontId="6" fillId="0" borderId="0" xfId="43" applyNumberFormat="1" applyFont="1" applyBorder="1" applyAlignment="1">
      <alignment/>
      <protection/>
    </xf>
    <xf numFmtId="3" fontId="6" fillId="0" borderId="0" xfId="43" applyNumberFormat="1" applyFont="1" applyBorder="1" applyAlignment="1">
      <alignment horizontal="right"/>
      <protection/>
    </xf>
    <xf numFmtId="164" fontId="6" fillId="0" borderId="0" xfId="43" applyNumberFormat="1" applyFont="1" applyBorder="1" applyAlignment="1">
      <alignment horizontal="right"/>
      <protection/>
    </xf>
    <xf numFmtId="10" fontId="6" fillId="0" borderId="0" xfId="43" applyNumberFormat="1" applyFont="1" applyBorder="1" applyAlignment="1">
      <alignment horizontal="right"/>
      <protection/>
    </xf>
    <xf numFmtId="3" fontId="4" fillId="0" borderId="0" xfId="43" applyNumberFormat="1" applyFont="1" applyBorder="1" applyAlignment="1">
      <alignment/>
      <protection/>
    </xf>
    <xf numFmtId="3" fontId="4" fillId="0" borderId="0" xfId="43" applyNumberFormat="1" applyFont="1" applyAlignment="1">
      <alignment/>
      <protection/>
    </xf>
    <xf numFmtId="0" fontId="6" fillId="0" borderId="0" xfId="43" applyNumberFormat="1" applyFont="1" applyAlignment="1">
      <alignment horizontal="center"/>
      <protection/>
    </xf>
    <xf numFmtId="3" fontId="4" fillId="0" borderId="0" xfId="41" applyNumberFormat="1">
      <alignment/>
      <protection/>
    </xf>
    <xf numFmtId="167" fontId="4" fillId="0" borderId="0" xfId="42" applyNumberFormat="1" applyFont="1">
      <alignment/>
      <protection/>
    </xf>
    <xf numFmtId="3" fontId="4" fillId="0" borderId="0" xfId="42" applyNumberFormat="1" applyFont="1">
      <alignment/>
      <protection/>
    </xf>
    <xf numFmtId="0" fontId="8" fillId="0" borderId="0" xfId="22" applyNumberFormat="1" applyFont="1" applyAlignment="1">
      <alignment/>
      <protection/>
    </xf>
    <xf numFmtId="0" fontId="21" fillId="0" borderId="0" xfId="22" applyNumberFormat="1" applyFont="1" applyAlignment="1">
      <alignment/>
      <protection/>
    </xf>
    <xf numFmtId="164" fontId="21" fillId="0" borderId="0" xfId="22" applyNumberFormat="1" applyFont="1" applyAlignment="1">
      <alignment/>
      <protection/>
    </xf>
    <xf numFmtId="0" fontId="6" fillId="0" borderId="0" xfId="22" applyNumberFormat="1" applyFont="1" applyAlignment="1">
      <alignment/>
      <protection/>
    </xf>
    <xf numFmtId="0" fontId="21" fillId="0" borderId="0" xfId="22" applyNumberFormat="1" applyFont="1" applyAlignment="1">
      <alignment horizontal="center"/>
      <protection/>
    </xf>
    <xf numFmtId="0" fontId="1" fillId="0" borderId="1" xfId="22" applyNumberFormat="1" applyFont="1" applyAlignment="1">
      <alignment horizontal="center"/>
      <protection/>
    </xf>
    <xf numFmtId="164" fontId="1" fillId="0" borderId="1" xfId="22" applyNumberFormat="1" applyFont="1" applyAlignment="1">
      <alignment horizontal="left"/>
      <protection/>
    </xf>
    <xf numFmtId="164" fontId="1" fillId="0" borderId="1" xfId="22" applyNumberFormat="1" applyFont="1" applyAlignment="1">
      <alignment horizontal="center"/>
      <protection/>
    </xf>
    <xf numFmtId="0" fontId="4" fillId="0" borderId="0" xfId="22" applyNumberFormat="1" applyFont="1" applyAlignment="1">
      <alignment/>
      <protection/>
    </xf>
    <xf numFmtId="0" fontId="1" fillId="0" borderId="0" xfId="22" applyNumberFormat="1" applyFont="1" applyAlignment="1">
      <alignment horizontal="center"/>
      <protection/>
    </xf>
    <xf numFmtId="164" fontId="1" fillId="0" borderId="0" xfId="22" applyNumberFormat="1" applyFont="1" applyAlignment="1">
      <alignment horizontal="center"/>
      <protection/>
    </xf>
    <xf numFmtId="0" fontId="1" fillId="0" borderId="2" xfId="22" applyNumberFormat="1" applyFont="1" applyBorder="1" applyAlignment="1">
      <alignment horizontal="center"/>
      <protection/>
    </xf>
    <xf numFmtId="0" fontId="4" fillId="0" borderId="0" xfId="22" applyFont="1" applyBorder="1">
      <alignment/>
      <protection/>
    </xf>
    <xf numFmtId="164" fontId="4" fillId="0" borderId="11" xfId="22" applyNumberFormat="1" applyFont="1" applyAlignment="1">
      <alignment/>
      <protection/>
    </xf>
    <xf numFmtId="0" fontId="4" fillId="0" borderId="11" xfId="22" applyNumberFormat="1" applyFont="1" applyAlignment="1">
      <alignment/>
      <protection/>
    </xf>
    <xf numFmtId="167" fontId="4" fillId="0" borderId="0" xfId="22" applyNumberFormat="1" applyFont="1">
      <alignment/>
      <protection/>
    </xf>
    <xf numFmtId="167" fontId="4" fillId="0" borderId="0" xfId="22" applyNumberFormat="1" applyFont="1" applyAlignment="1">
      <alignment/>
      <protection/>
    </xf>
    <xf numFmtId="0" fontId="4" fillId="0" borderId="0" xfId="22" applyFont="1">
      <alignment/>
      <protection/>
    </xf>
    <xf numFmtId="3" fontId="4" fillId="0" borderId="0" xfId="22" applyNumberFormat="1" applyFont="1">
      <alignment/>
      <protection/>
    </xf>
    <xf numFmtId="3" fontId="4" fillId="0" borderId="0" xfId="22" applyNumberFormat="1" applyFont="1" applyFill="1">
      <alignment/>
      <protection/>
    </xf>
    <xf numFmtId="0" fontId="4" fillId="0" borderId="0" xfId="22" applyFont="1" applyBorder="1">
      <alignment/>
      <protection/>
    </xf>
    <xf numFmtId="0" fontId="4" fillId="0" borderId="0" xfId="22" applyFont="1" applyBorder="1">
      <alignment/>
      <protection/>
    </xf>
    <xf numFmtId="3" fontId="4" fillId="0" borderId="0" xfId="42" applyNumberFormat="1" applyFont="1" applyBorder="1">
      <alignment/>
      <protection/>
    </xf>
    <xf numFmtId="3" fontId="4" fillId="0" borderId="0" xfId="22" applyNumberFormat="1" applyFont="1" applyBorder="1">
      <alignment/>
      <protection/>
    </xf>
    <xf numFmtId="0" fontId="8" fillId="0" borderId="0" xfId="22" applyNumberFormat="1" applyFont="1" applyBorder="1" applyAlignment="1">
      <alignment/>
      <protection/>
    </xf>
    <xf numFmtId="164" fontId="21" fillId="0" borderId="0" xfId="22" applyNumberFormat="1" applyFont="1" applyBorder="1" applyAlignment="1">
      <alignment/>
      <protection/>
    </xf>
    <xf numFmtId="0" fontId="21" fillId="0" borderId="0" xfId="22" applyNumberFormat="1" applyFont="1" applyBorder="1" applyAlignment="1">
      <alignment/>
      <protection/>
    </xf>
    <xf numFmtId="0" fontId="1" fillId="0" borderId="1" xfId="22" applyNumberFormat="1" applyFont="1" applyAlignment="1">
      <alignment/>
      <protection/>
    </xf>
    <xf numFmtId="0" fontId="21" fillId="0" borderId="0" xfId="22" applyFont="1" applyBorder="1">
      <alignment/>
      <protection/>
    </xf>
    <xf numFmtId="164" fontId="35" fillId="0" borderId="11" xfId="22" applyNumberFormat="1" applyFont="1" applyAlignment="1">
      <alignment horizontal="center"/>
      <protection/>
    </xf>
    <xf numFmtId="0" fontId="21" fillId="0" borderId="11" xfId="22" applyNumberFormat="1" applyFont="1" applyAlignment="1">
      <alignment/>
      <protection/>
    </xf>
    <xf numFmtId="0" fontId="0" fillId="0" borderId="0" xfId="22">
      <alignment/>
      <protection/>
    </xf>
    <xf numFmtId="3" fontId="4" fillId="0" borderId="0" xfId="42" applyNumberFormat="1" applyFont="1" applyBorder="1">
      <alignment/>
      <protection/>
    </xf>
    <xf numFmtId="164" fontId="1" fillId="0" borderId="11" xfId="22" applyNumberFormat="1" applyFont="1" applyAlignment="1">
      <alignment horizontal="center"/>
      <protection/>
    </xf>
    <xf numFmtId="3" fontId="4" fillId="0" borderId="0" xfId="22" applyNumberFormat="1" applyFont="1" applyBorder="1">
      <alignment/>
      <protection/>
    </xf>
    <xf numFmtId="0" fontId="35" fillId="0" borderId="1" xfId="22" applyNumberFormat="1" applyFont="1" applyAlignment="1">
      <alignment horizontal="center"/>
      <protection/>
    </xf>
    <xf numFmtId="0" fontId="35" fillId="0" borderId="1" xfId="22" applyNumberFormat="1" applyFont="1" applyAlignment="1">
      <alignment/>
      <protection/>
    </xf>
    <xf numFmtId="164" fontId="35" fillId="0" borderId="1" xfId="22" applyNumberFormat="1" applyFont="1" applyAlignment="1">
      <alignment horizontal="center"/>
      <protection/>
    </xf>
    <xf numFmtId="164" fontId="4" fillId="0" borderId="11" xfId="22" applyNumberFormat="1" applyFont="1" applyAlignment="1">
      <alignment horizontal="center"/>
      <protection/>
    </xf>
    <xf numFmtId="167" fontId="21" fillId="0" borderId="0" xfId="22" applyNumberFormat="1" applyFont="1" applyAlignment="1">
      <alignment/>
      <protection/>
    </xf>
    <xf numFmtId="0" fontId="1" fillId="0" borderId="10" xfId="22" applyNumberFormat="1" applyFont="1" applyBorder="1" applyAlignment="1">
      <alignment/>
      <protection/>
    </xf>
    <xf numFmtId="167" fontId="1" fillId="0" borderId="7" xfId="22" applyNumberFormat="1" applyFont="1" applyBorder="1">
      <alignment/>
      <protection/>
    </xf>
    <xf numFmtId="0" fontId="1" fillId="0" borderId="0" xfId="22" applyNumberFormat="1" applyFont="1" applyAlignment="1">
      <alignment/>
      <protection/>
    </xf>
    <xf numFmtId="0" fontId="1" fillId="0" borderId="0" xfId="22" applyNumberFormat="1" applyFont="1" applyBorder="1" applyAlignment="1">
      <alignment/>
      <protection/>
    </xf>
    <xf numFmtId="164" fontId="1" fillId="0" borderId="0" xfId="22" applyNumberFormat="1" applyFont="1" applyBorder="1" applyAlignment="1">
      <alignment/>
      <protection/>
    </xf>
    <xf numFmtId="0" fontId="4" fillId="0" borderId="0" xfId="22" applyNumberFormat="1" applyFont="1" applyBorder="1" applyAlignment="1">
      <alignment/>
      <protection/>
    </xf>
    <xf numFmtId="0" fontId="21" fillId="0" borderId="12" xfId="22" applyFont="1" applyBorder="1">
      <alignment/>
      <protection/>
    </xf>
    <xf numFmtId="3" fontId="29" fillId="0" borderId="0" xfId="22" applyNumberFormat="1" applyFont="1" applyBorder="1">
      <alignment/>
      <protection/>
    </xf>
    <xf numFmtId="0" fontId="29" fillId="0" borderId="0" xfId="22" applyNumberFormat="1" applyFont="1" applyAlignment="1">
      <alignment/>
      <protection/>
    </xf>
    <xf numFmtId="3" fontId="21" fillId="0" borderId="0" xfId="22" applyNumberFormat="1" applyFont="1" applyBorder="1">
      <alignment/>
      <protection/>
    </xf>
    <xf numFmtId="3" fontId="21" fillId="0" borderId="0" xfId="22" applyNumberFormat="1" applyFont="1">
      <alignment/>
      <protection/>
    </xf>
    <xf numFmtId="0" fontId="4" fillId="0" borderId="0" xfId="22" applyFont="1" applyBorder="1">
      <alignment/>
      <protection/>
    </xf>
    <xf numFmtId="164" fontId="4" fillId="0" borderId="0" xfId="22" applyNumberFormat="1" applyFont="1" applyBorder="1" applyAlignment="1">
      <alignment/>
      <protection/>
    </xf>
    <xf numFmtId="167" fontId="1" fillId="0" borderId="0" xfId="22" applyNumberFormat="1" applyFont="1">
      <alignment/>
      <protection/>
    </xf>
    <xf numFmtId="167" fontId="1" fillId="0" borderId="13" xfId="22" applyNumberFormat="1" applyFont="1" applyBorder="1">
      <alignment/>
      <protection/>
    </xf>
    <xf numFmtId="167" fontId="1" fillId="0" borderId="14" xfId="22" applyNumberFormat="1" applyFont="1" applyBorder="1">
      <alignment/>
      <protection/>
    </xf>
    <xf numFmtId="0" fontId="8" fillId="0" borderId="0" xfId="22" applyNumberFormat="1" applyFont="1" applyAlignment="1">
      <alignment/>
      <protection/>
    </xf>
    <xf numFmtId="3" fontId="4" fillId="0" borderId="0" xfId="22" applyNumberFormat="1" applyFont="1" applyAlignment="1">
      <alignment/>
      <protection/>
    </xf>
    <xf numFmtId="0" fontId="4" fillId="0" borderId="0" xfId="22" applyNumberFormat="1" applyFont="1" applyAlignment="1">
      <alignment/>
      <protection/>
    </xf>
    <xf numFmtId="0" fontId="6" fillId="0" borderId="0" xfId="22" applyNumberFormat="1" applyFont="1" applyAlignment="1">
      <alignment/>
      <protection/>
    </xf>
    <xf numFmtId="3" fontId="4" fillId="0" borderId="0" xfId="22" applyNumberFormat="1" applyFont="1" applyBorder="1" applyAlignment="1">
      <alignment/>
      <protection/>
    </xf>
    <xf numFmtId="0" fontId="4" fillId="0" borderId="0" xfId="22" applyNumberFormat="1" applyFont="1" applyBorder="1" applyAlignment="1">
      <alignment/>
      <protection/>
    </xf>
    <xf numFmtId="0" fontId="6" fillId="0" borderId="0" xfId="22" applyNumberFormat="1" applyFont="1" applyBorder="1" applyAlignment="1">
      <alignment/>
      <protection/>
    </xf>
    <xf numFmtId="3" fontId="4" fillId="0" borderId="0" xfId="22" applyNumberFormat="1" applyFont="1" applyBorder="1" applyAlignment="1">
      <alignment/>
      <protection/>
    </xf>
    <xf numFmtId="3" fontId="4" fillId="0" borderId="0" xfId="22" applyNumberFormat="1" applyFont="1" applyBorder="1" applyAlignment="1">
      <alignment/>
      <protection/>
    </xf>
    <xf numFmtId="0" fontId="0" fillId="0" borderId="0" xfId="22" applyBorder="1">
      <alignment/>
      <protection/>
    </xf>
    <xf numFmtId="0" fontId="1" fillId="0" borderId="15" xfId="22" applyNumberFormat="1" applyFont="1" applyBorder="1" applyAlignment="1">
      <alignment/>
      <protection/>
    </xf>
    <xf numFmtId="0" fontId="1" fillId="0" borderId="15" xfId="22" applyNumberFormat="1" applyFont="1" applyBorder="1" applyAlignment="1">
      <alignment horizontal="center"/>
      <protection/>
    </xf>
    <xf numFmtId="0" fontId="1" fillId="0" borderId="16" xfId="22" applyNumberFormat="1" applyFont="1" applyBorder="1" applyAlignment="1">
      <alignment horizontal="center"/>
      <protection/>
    </xf>
    <xf numFmtId="3" fontId="1" fillId="0" borderId="16" xfId="22" applyNumberFormat="1" applyFont="1" applyBorder="1" applyAlignment="1">
      <alignment horizontal="center"/>
      <protection/>
    </xf>
    <xf numFmtId="0" fontId="10" fillId="0" borderId="15" xfId="22" applyNumberFormat="1" applyFont="1" applyBorder="1" applyAlignment="1">
      <alignment horizontal="left"/>
      <protection/>
    </xf>
    <xf numFmtId="0" fontId="10" fillId="0" borderId="15" xfId="22" applyNumberFormat="1" applyFont="1" applyBorder="1" applyAlignment="1">
      <alignment horizontal="center"/>
      <protection/>
    </xf>
    <xf numFmtId="0" fontId="15" fillId="0" borderId="15" xfId="22" applyNumberFormat="1" applyFont="1" applyBorder="1" applyAlignment="1">
      <alignment horizontal="left"/>
      <protection/>
    </xf>
    <xf numFmtId="0" fontId="1" fillId="0" borderId="17" xfId="22" applyNumberFormat="1" applyFont="1" applyBorder="1" applyAlignment="1">
      <alignment horizontal="center"/>
      <protection/>
    </xf>
    <xf numFmtId="3" fontId="1" fillId="0" borderId="17" xfId="22" applyNumberFormat="1" applyFont="1" applyBorder="1" applyAlignment="1">
      <alignment/>
      <protection/>
    </xf>
    <xf numFmtId="0" fontId="1" fillId="0" borderId="18" xfId="22" applyNumberFormat="1" applyFont="1" applyBorder="1" applyAlignment="1">
      <alignment/>
      <protection/>
    </xf>
    <xf numFmtId="0" fontId="1" fillId="0" borderId="19" xfId="22" applyNumberFormat="1" applyFont="1" applyBorder="1" applyAlignment="1">
      <alignment/>
      <protection/>
    </xf>
    <xf numFmtId="3" fontId="1" fillId="0" borderId="20" xfId="22" applyNumberFormat="1" applyFont="1" applyBorder="1" applyAlignment="1">
      <alignment/>
      <protection/>
    </xf>
    <xf numFmtId="3" fontId="1" fillId="0" borderId="19" xfId="22" applyNumberFormat="1" applyFont="1" applyBorder="1" applyAlignment="1">
      <alignment horizontal="center"/>
      <protection/>
    </xf>
    <xf numFmtId="3" fontId="1" fillId="0" borderId="21" xfId="22" applyNumberFormat="1" applyFont="1" applyBorder="1" applyAlignment="1">
      <alignment horizontal="center"/>
      <protection/>
    </xf>
    <xf numFmtId="3" fontId="1" fillId="0" borderId="22" xfId="22" applyNumberFormat="1" applyFont="1" applyBorder="1" applyAlignment="1">
      <alignment horizontal="center"/>
      <protection/>
    </xf>
    <xf numFmtId="0" fontId="1" fillId="0" borderId="22" xfId="22" applyNumberFormat="1" applyFont="1" applyBorder="1" applyAlignment="1">
      <alignment horizontal="center"/>
      <protection/>
    </xf>
    <xf numFmtId="0" fontId="1" fillId="0" borderId="3" xfId="22" applyNumberFormat="1" applyFont="1" applyBorder="1" applyAlignment="1">
      <alignment horizontal="center"/>
      <protection/>
    </xf>
    <xf numFmtId="3" fontId="1" fillId="0" borderId="3" xfId="22" applyNumberFormat="1" applyFont="1" applyBorder="1" applyAlignment="1">
      <alignment horizontal="center"/>
      <protection/>
    </xf>
    <xf numFmtId="0" fontId="1" fillId="0" borderId="23" xfId="22" applyNumberFormat="1" applyFont="1" applyBorder="1" applyAlignment="1">
      <alignment horizontal="center"/>
      <protection/>
    </xf>
    <xf numFmtId="0" fontId="1" fillId="0" borderId="24" xfId="22" applyNumberFormat="1" applyFont="1" applyBorder="1" applyAlignment="1">
      <alignment horizontal="center"/>
      <protection/>
    </xf>
    <xf numFmtId="3" fontId="1" fillId="0" borderId="25" xfId="22" applyNumberFormat="1" applyFont="1" applyBorder="1" applyAlignment="1">
      <alignment horizontal="center"/>
      <protection/>
    </xf>
    <xf numFmtId="3" fontId="1" fillId="0" borderId="24" xfId="22" applyNumberFormat="1" applyFont="1" applyBorder="1" applyAlignment="1">
      <alignment horizontal="center"/>
      <protection/>
    </xf>
    <xf numFmtId="3" fontId="1" fillId="0" borderId="26" xfId="22" applyNumberFormat="1" applyFont="1" applyBorder="1" applyAlignment="1">
      <alignment horizontal="center"/>
      <protection/>
    </xf>
    <xf numFmtId="3" fontId="1" fillId="0" borderId="2" xfId="22" applyNumberFormat="1" applyFont="1" applyBorder="1" applyAlignment="1">
      <alignment horizontal="center"/>
      <protection/>
    </xf>
    <xf numFmtId="0" fontId="4" fillId="0" borderId="0" xfId="22" applyNumberFormat="1" applyFont="1" applyBorder="1" applyAlignment="1">
      <alignment/>
      <protection/>
    </xf>
    <xf numFmtId="3" fontId="4" fillId="0" borderId="0" xfId="22" applyNumberFormat="1" applyFont="1" applyBorder="1" applyAlignment="1">
      <alignment/>
      <protection/>
    </xf>
    <xf numFmtId="0" fontId="4" fillId="0" borderId="0" xfId="22" applyNumberFormat="1" applyFont="1" applyBorder="1" applyAlignment="1">
      <alignment/>
      <protection/>
    </xf>
    <xf numFmtId="0" fontId="4" fillId="0" borderId="0" xfId="22" applyNumberFormat="1" applyFont="1" applyBorder="1" applyAlignment="1">
      <alignment/>
      <protection/>
    </xf>
    <xf numFmtId="3" fontId="4" fillId="0" borderId="27" xfId="22" applyNumberFormat="1" applyFont="1" applyBorder="1" applyAlignment="1">
      <alignment/>
      <protection/>
    </xf>
    <xf numFmtId="3" fontId="4" fillId="0" borderId="0" xfId="22" applyNumberFormat="1" applyFont="1" applyBorder="1" applyAlignment="1">
      <alignment/>
      <protection/>
    </xf>
    <xf numFmtId="3" fontId="4" fillId="0" borderId="28" xfId="22" applyNumberFormat="1" applyFont="1" applyBorder="1" applyAlignment="1">
      <alignment/>
      <protection/>
    </xf>
    <xf numFmtId="3" fontId="4" fillId="0" borderId="0" xfId="22" applyNumberFormat="1" applyFont="1" applyBorder="1" applyAlignment="1">
      <alignment/>
      <protection/>
    </xf>
    <xf numFmtId="167" fontId="4" fillId="0" borderId="0" xfId="22" applyNumberFormat="1" applyFont="1" applyBorder="1">
      <alignment/>
      <protection/>
    </xf>
    <xf numFmtId="167" fontId="4" fillId="0" borderId="0" xfId="22" applyNumberFormat="1" applyFont="1" applyBorder="1">
      <alignment/>
      <protection/>
    </xf>
    <xf numFmtId="3" fontId="4" fillId="0" borderId="29"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30"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31" xfId="22" applyNumberFormat="1" applyFont="1" applyBorder="1">
      <alignment/>
      <protection/>
    </xf>
    <xf numFmtId="3" fontId="4" fillId="0" borderId="32" xfId="22" applyNumberFormat="1" applyFont="1" applyBorder="1">
      <alignment/>
      <protection/>
    </xf>
    <xf numFmtId="3" fontId="4" fillId="0" borderId="0" xfId="22" applyNumberFormat="1" applyFont="1" applyBorder="1">
      <alignment/>
      <protection/>
    </xf>
    <xf numFmtId="3" fontId="4" fillId="0" borderId="0" xfId="22" applyNumberFormat="1" applyFont="1" applyBorder="1" applyAlignment="1">
      <alignment/>
      <protection/>
    </xf>
    <xf numFmtId="0" fontId="8" fillId="0" borderId="0" xfId="22" applyNumberFormat="1" applyFont="1" applyBorder="1" applyAlignment="1">
      <alignment/>
      <protection/>
    </xf>
    <xf numFmtId="3" fontId="4" fillId="0" borderId="0" xfId="22" applyNumberFormat="1" applyFont="1" applyBorder="1" applyAlignment="1">
      <alignment/>
      <protection/>
    </xf>
    <xf numFmtId="0" fontId="6" fillId="0" borderId="0" xfId="22" applyNumberFormat="1" applyFont="1" applyBorder="1" applyAlignment="1">
      <alignment/>
      <protection/>
    </xf>
    <xf numFmtId="0" fontId="0" fillId="0" borderId="0" xfId="22" applyBorder="1">
      <alignment/>
      <protection/>
    </xf>
    <xf numFmtId="0" fontId="1" fillId="0" borderId="0" xfId="22" applyNumberFormat="1" applyFont="1" applyBorder="1" applyAlignment="1">
      <alignment horizontal="center"/>
      <protection/>
    </xf>
    <xf numFmtId="3" fontId="1" fillId="0" borderId="0" xfId="22" applyNumberFormat="1" applyFont="1" applyBorder="1" applyAlignment="1">
      <alignment/>
      <protection/>
    </xf>
    <xf numFmtId="3" fontId="1" fillId="0" borderId="0" xfId="22" applyNumberFormat="1" applyFont="1" applyBorder="1" applyAlignment="1">
      <alignment/>
      <protection/>
    </xf>
    <xf numFmtId="3" fontId="1" fillId="0" borderId="0" xfId="22" applyNumberFormat="1" applyFont="1" applyBorder="1" applyAlignment="1">
      <alignment/>
      <protection/>
    </xf>
    <xf numFmtId="3" fontId="1" fillId="0" borderId="27" xfId="22" applyNumberFormat="1" applyFont="1" applyBorder="1" applyAlignment="1">
      <alignment/>
      <protection/>
    </xf>
    <xf numFmtId="3" fontId="1" fillId="0" borderId="0" xfId="22" applyNumberFormat="1" applyFont="1" applyBorder="1" applyAlignment="1">
      <alignment horizontal="center"/>
      <protection/>
    </xf>
    <xf numFmtId="3" fontId="1" fillId="0" borderId="28" xfId="22" applyNumberFormat="1" applyFont="1" applyBorder="1" applyAlignment="1">
      <alignment horizontal="center"/>
      <protection/>
    </xf>
    <xf numFmtId="3" fontId="1" fillId="0" borderId="0" xfId="22" applyNumberFormat="1" applyFont="1" applyBorder="1" applyAlignment="1">
      <alignment horizontal="center"/>
      <protection/>
    </xf>
    <xf numFmtId="3" fontId="1" fillId="0" borderId="0" xfId="22" applyNumberFormat="1" applyFont="1" applyBorder="1" applyAlignment="1">
      <alignment horizontal="center"/>
      <protection/>
    </xf>
    <xf numFmtId="3" fontId="1" fillId="0" borderId="23" xfId="22" applyNumberFormat="1" applyFont="1" applyBorder="1" applyAlignment="1">
      <alignment horizontal="center"/>
      <protection/>
    </xf>
    <xf numFmtId="3" fontId="1" fillId="0" borderId="33" xfId="22" applyNumberFormat="1" applyFont="1" applyBorder="1" applyAlignment="1">
      <alignment horizontal="center"/>
      <protection/>
    </xf>
    <xf numFmtId="3" fontId="1" fillId="0" borderId="34" xfId="22" applyNumberFormat="1" applyFont="1" applyBorder="1" applyAlignment="1">
      <alignment horizontal="center"/>
      <protection/>
    </xf>
    <xf numFmtId="3" fontId="4" fillId="0" borderId="0" xfId="22" applyNumberFormat="1" applyFont="1" applyBorder="1" applyAlignment="1">
      <alignment/>
      <protection/>
    </xf>
    <xf numFmtId="167" fontId="4" fillId="0" borderId="0" xfId="22" applyNumberFormat="1" applyFont="1" applyBorder="1">
      <alignment/>
      <protection/>
    </xf>
    <xf numFmtId="3" fontId="4" fillId="0" borderId="0" xfId="22" applyNumberFormat="1" applyFont="1" applyAlignment="1">
      <alignment horizontal="right"/>
      <protection/>
    </xf>
    <xf numFmtId="0" fontId="4" fillId="0" borderId="0" xfId="22"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35" xfId="22" applyNumberFormat="1" applyFont="1" applyBorder="1">
      <alignment/>
      <protection/>
    </xf>
    <xf numFmtId="3" fontId="4" fillId="0" borderId="36" xfId="22" applyNumberFormat="1" applyFont="1" applyBorder="1">
      <alignment/>
      <protection/>
    </xf>
    <xf numFmtId="3" fontId="4" fillId="0" borderId="0" xfId="22" applyNumberFormat="1" applyFont="1" applyBorder="1">
      <alignment/>
      <protection/>
    </xf>
    <xf numFmtId="0" fontId="8" fillId="0" borderId="0" xfId="22" applyNumberFormat="1" applyFont="1" applyBorder="1" applyAlignment="1">
      <alignment/>
      <protection/>
    </xf>
    <xf numFmtId="0" fontId="1" fillId="0" borderId="0" xfId="22" applyNumberFormat="1" applyFont="1" applyBorder="1" applyAlignment="1">
      <alignment/>
      <protection/>
    </xf>
    <xf numFmtId="3" fontId="1" fillId="0" borderId="0" xfId="22" applyNumberFormat="1" applyFont="1" applyBorder="1" applyAlignment="1">
      <alignment horizontal="center"/>
      <protection/>
    </xf>
    <xf numFmtId="3" fontId="1" fillId="0" borderId="27" xfId="22" applyNumberFormat="1" applyFont="1" applyBorder="1" applyAlignment="1">
      <alignment horizontal="center"/>
      <protection/>
    </xf>
    <xf numFmtId="0" fontId="1" fillId="0" borderId="34" xfId="22" applyNumberFormat="1" applyFont="1" applyBorder="1" applyAlignment="1">
      <alignment horizontal="center"/>
      <protection/>
    </xf>
    <xf numFmtId="3" fontId="4" fillId="0" borderId="2" xfId="22" applyNumberFormat="1" applyFont="1" applyBorder="1">
      <alignment/>
      <protection/>
    </xf>
    <xf numFmtId="3" fontId="4" fillId="0" borderId="37" xfId="22" applyNumberFormat="1" applyFont="1" applyBorder="1">
      <alignment/>
      <protection/>
    </xf>
    <xf numFmtId="3" fontId="4" fillId="0" borderId="26" xfId="22" applyNumberFormat="1" applyFont="1" applyBorder="1">
      <alignment/>
      <protection/>
    </xf>
    <xf numFmtId="3" fontId="1" fillId="0" borderId="7" xfId="22" applyNumberFormat="1" applyFont="1" applyBorder="1">
      <alignment/>
      <protection/>
    </xf>
    <xf numFmtId="167" fontId="1" fillId="0" borderId="38" xfId="22" applyNumberFormat="1" applyFont="1" applyBorder="1">
      <alignment/>
      <protection/>
    </xf>
    <xf numFmtId="167" fontId="1" fillId="0" borderId="10" xfId="22" applyNumberFormat="1" applyFont="1" applyBorder="1">
      <alignment/>
      <protection/>
    </xf>
    <xf numFmtId="3" fontId="1" fillId="0" borderId="39" xfId="22" applyNumberFormat="1" applyFont="1" applyBorder="1">
      <alignment/>
      <protection/>
    </xf>
    <xf numFmtId="3" fontId="1" fillId="0" borderId="10" xfId="22" applyNumberFormat="1" applyFont="1" applyBorder="1">
      <alignment/>
      <protection/>
    </xf>
    <xf numFmtId="3" fontId="1" fillId="0" borderId="40" xfId="22" applyNumberFormat="1" applyFont="1" applyBorder="1">
      <alignment/>
      <protection/>
    </xf>
    <xf numFmtId="3" fontId="1" fillId="0" borderId="41" xfId="22" applyNumberFormat="1" applyFont="1" applyBorder="1">
      <alignment/>
      <protection/>
    </xf>
    <xf numFmtId="3" fontId="1" fillId="0" borderId="0" xfId="22" applyNumberFormat="1" applyFont="1" applyBorder="1" applyAlignment="1">
      <alignment/>
      <protection/>
    </xf>
    <xf numFmtId="0" fontId="1" fillId="0" borderId="0" xfId="22" applyNumberFormat="1" applyFont="1" applyBorder="1" applyAlignment="1">
      <alignment horizontal="center"/>
      <protection/>
    </xf>
    <xf numFmtId="3" fontId="4" fillId="0" borderId="22" xfId="22" applyNumberFormat="1" applyFont="1" applyBorder="1" applyAlignment="1">
      <alignment/>
      <protection/>
    </xf>
    <xf numFmtId="3" fontId="4" fillId="0" borderId="42" xfId="22" applyNumberFormat="1" applyFont="1" applyBorder="1" applyAlignment="1">
      <alignment/>
      <protection/>
    </xf>
    <xf numFmtId="3" fontId="4" fillId="0" borderId="21" xfId="22" applyNumberFormat="1" applyFont="1" applyBorder="1" applyAlignment="1">
      <alignment/>
      <protection/>
    </xf>
    <xf numFmtId="3" fontId="4" fillId="0" borderId="0" xfId="22" applyNumberFormat="1" applyFont="1" applyBorder="1">
      <alignment/>
      <protection/>
    </xf>
    <xf numFmtId="167" fontId="4" fillId="0" borderId="0" xfId="22" applyNumberFormat="1" applyFont="1" applyBorder="1">
      <alignment/>
      <protection/>
    </xf>
    <xf numFmtId="167" fontId="4" fillId="0" borderId="0" xfId="22" applyNumberFormat="1" applyFont="1" applyBorder="1">
      <alignment/>
      <protection/>
    </xf>
    <xf numFmtId="3" fontId="4" fillId="0" borderId="27" xfId="22" applyNumberFormat="1" applyFont="1" applyBorder="1">
      <alignment/>
      <protection/>
    </xf>
    <xf numFmtId="167" fontId="4" fillId="0" borderId="0" xfId="22" applyNumberFormat="1" applyFont="1" applyBorder="1">
      <alignment/>
      <protection/>
    </xf>
    <xf numFmtId="3" fontId="4" fillId="0" borderId="0" xfId="22" applyNumberFormat="1" applyFont="1" applyBorder="1">
      <alignment/>
      <protection/>
    </xf>
    <xf numFmtId="3" fontId="4" fillId="0" borderId="28" xfId="22" applyNumberFormat="1" applyFont="1" applyBorder="1">
      <alignment/>
      <protection/>
    </xf>
    <xf numFmtId="3" fontId="4" fillId="0" borderId="0" xfId="22" applyNumberFormat="1" applyFont="1" applyBorder="1">
      <alignment/>
      <protection/>
    </xf>
    <xf numFmtId="167" fontId="4" fillId="0" borderId="0" xfId="22" applyNumberFormat="1" applyFont="1" applyBorder="1">
      <alignment/>
      <protection/>
    </xf>
    <xf numFmtId="3" fontId="4" fillId="0" borderId="0" xfId="22" applyNumberFormat="1" applyFont="1" applyBorder="1" applyAlignment="1">
      <alignment/>
      <protection/>
    </xf>
    <xf numFmtId="164" fontId="4" fillId="4" borderId="13" xfId="22" applyNumberFormat="1" applyFont="1" applyFill="1" applyBorder="1" applyAlignment="1">
      <alignment/>
      <protection/>
    </xf>
    <xf numFmtId="0" fontId="4" fillId="0" borderId="43" xfId="22" applyNumberFormat="1" applyFont="1" applyBorder="1" applyAlignment="1">
      <alignment/>
      <protection/>
    </xf>
    <xf numFmtId="0" fontId="4" fillId="0" borderId="2" xfId="22" applyNumberFormat="1" applyFont="1" applyBorder="1" applyAlignment="1">
      <alignment/>
      <protection/>
    </xf>
    <xf numFmtId="0" fontId="4" fillId="0" borderId="26" xfId="22" applyNumberFormat="1" applyFont="1" applyBorder="1" applyAlignment="1">
      <alignment/>
      <protection/>
    </xf>
    <xf numFmtId="0" fontId="4" fillId="0" borderId="44" xfId="22" applyNumberFormat="1" applyFont="1" applyBorder="1" applyAlignment="1">
      <alignment/>
      <protection/>
    </xf>
    <xf numFmtId="0" fontId="4" fillId="0" borderId="14" xfId="22" applyNumberFormat="1" applyFont="1" applyBorder="1" applyAlignment="1">
      <alignment/>
      <protection/>
    </xf>
    <xf numFmtId="0" fontId="4" fillId="0" borderId="13" xfId="22" applyNumberFormat="1" applyFont="1" applyBorder="1" applyAlignment="1">
      <alignment/>
      <protection/>
    </xf>
    <xf numFmtId="3" fontId="4" fillId="0" borderId="2" xfId="22" applyNumberFormat="1" applyFont="1" applyBorder="1" applyAlignment="1">
      <alignment/>
      <protection/>
    </xf>
    <xf numFmtId="0" fontId="1" fillId="0" borderId="7" xfId="22" applyNumberFormat="1" applyFont="1" applyBorder="1" applyAlignment="1">
      <alignment/>
      <protection/>
    </xf>
    <xf numFmtId="3" fontId="1" fillId="0" borderId="45" xfId="22" applyNumberFormat="1" applyFont="1" applyBorder="1">
      <alignment/>
      <protection/>
    </xf>
    <xf numFmtId="3" fontId="1" fillId="0" borderId="38" xfId="22" applyNumberFormat="1" applyFont="1" applyBorder="1">
      <alignment/>
      <protection/>
    </xf>
    <xf numFmtId="167" fontId="1" fillId="0" borderId="46" xfId="22" applyNumberFormat="1" applyFont="1" applyBorder="1">
      <alignment/>
      <protection/>
    </xf>
    <xf numFmtId="167" fontId="1" fillId="0" borderId="40" xfId="22" applyNumberFormat="1" applyFont="1" applyBorder="1">
      <alignment/>
      <protection/>
    </xf>
    <xf numFmtId="3" fontId="1" fillId="0" borderId="46" xfId="22" applyNumberFormat="1" applyFont="1" applyBorder="1">
      <alignment/>
      <protection/>
    </xf>
    <xf numFmtId="3" fontId="1" fillId="0" borderId="7" xfId="22" applyNumberFormat="1" applyFont="1" applyBorder="1" applyAlignment="1">
      <alignment/>
      <protection/>
    </xf>
    <xf numFmtId="0" fontId="1" fillId="0" borderId="0" xfId="22" applyNumberFormat="1" applyFont="1" applyBorder="1" applyAlignment="1">
      <alignment/>
      <protection/>
    </xf>
    <xf numFmtId="3" fontId="1" fillId="0" borderId="0" xfId="22" applyNumberFormat="1" applyFont="1" applyBorder="1">
      <alignment/>
      <protection/>
    </xf>
    <xf numFmtId="167" fontId="1" fillId="0" borderId="26" xfId="22" applyNumberFormat="1" applyFont="1" applyBorder="1">
      <alignment/>
      <protection/>
    </xf>
    <xf numFmtId="3" fontId="1" fillId="0" borderId="35" xfId="22" applyNumberFormat="1" applyFont="1" applyBorder="1">
      <alignment/>
      <protection/>
    </xf>
    <xf numFmtId="3" fontId="1" fillId="0" borderId="0" xfId="22" applyNumberFormat="1" applyFont="1" applyBorder="1">
      <alignment/>
      <protection/>
    </xf>
    <xf numFmtId="167" fontId="1" fillId="0" borderId="0" xfId="22" applyNumberFormat="1" applyFont="1" applyBorder="1">
      <alignment/>
      <protection/>
    </xf>
    <xf numFmtId="3" fontId="1" fillId="0" borderId="36" xfId="22" applyNumberFormat="1" applyFont="1" applyBorder="1">
      <alignment/>
      <protection/>
    </xf>
    <xf numFmtId="3" fontId="1" fillId="0" borderId="0" xfId="22" applyNumberFormat="1" applyFont="1" applyBorder="1">
      <alignment/>
      <protection/>
    </xf>
    <xf numFmtId="3" fontId="8" fillId="0" borderId="0" xfId="22" applyNumberFormat="1" applyFont="1" applyAlignment="1">
      <alignment/>
      <protection/>
    </xf>
    <xf numFmtId="3" fontId="6" fillId="0" borderId="0" xfId="22" applyNumberFormat="1" applyFont="1" applyAlignment="1">
      <alignment/>
      <protection/>
    </xf>
    <xf numFmtId="3" fontId="6" fillId="0" borderId="0" xfId="22" applyNumberFormat="1" applyFont="1" applyBorder="1" applyAlignment="1">
      <alignment/>
      <protection/>
    </xf>
    <xf numFmtId="3" fontId="1" fillId="0" borderId="8" xfId="22" applyNumberFormat="1" applyFont="1" applyBorder="1" applyAlignment="1">
      <alignment horizontal="center"/>
      <protection/>
    </xf>
    <xf numFmtId="3" fontId="1" fillId="0" borderId="14" xfId="22" applyNumberFormat="1" applyFont="1" applyBorder="1" applyAlignment="1">
      <alignment horizontal="center"/>
      <protection/>
    </xf>
    <xf numFmtId="3" fontId="8" fillId="0" borderId="0" xfId="22" applyNumberFormat="1" applyFont="1" applyBorder="1" applyAlignment="1">
      <alignment/>
      <protection/>
    </xf>
    <xf numFmtId="3" fontId="6" fillId="0" borderId="0" xfId="22" applyNumberFormat="1" applyFont="1" applyBorder="1" applyAlignment="1">
      <alignment/>
      <protection/>
    </xf>
    <xf numFmtId="3" fontId="0" fillId="0" borderId="0" xfId="22" applyNumberFormat="1" applyFont="1" applyBorder="1" applyAlignment="1">
      <alignment/>
      <protection/>
    </xf>
    <xf numFmtId="0" fontId="0" fillId="0" borderId="0" xfId="22" applyFont="1" applyBorder="1">
      <alignment/>
      <protection/>
    </xf>
    <xf numFmtId="0" fontId="0" fillId="0" borderId="0" xfId="22" applyFont="1">
      <alignment/>
      <protection/>
    </xf>
    <xf numFmtId="3" fontId="1" fillId="0" borderId="41" xfId="22" applyNumberFormat="1" applyFont="1" applyBorder="1" applyAlignment="1">
      <alignment/>
      <protection/>
    </xf>
    <xf numFmtId="3" fontId="1" fillId="0" borderId="0" xfId="22" applyNumberFormat="1" applyFont="1" applyBorder="1">
      <alignment/>
      <protection/>
    </xf>
    <xf numFmtId="3" fontId="1" fillId="0" borderId="0" xfId="22" applyNumberFormat="1" applyFont="1" applyBorder="1" applyAlignment="1">
      <alignment horizontal="center"/>
      <protection/>
    </xf>
    <xf numFmtId="3" fontId="4" fillId="4" borderId="13" xfId="22" applyNumberFormat="1" applyFont="1" applyFill="1" applyBorder="1" applyAlignment="1">
      <alignment/>
      <protection/>
    </xf>
    <xf numFmtId="3" fontId="1" fillId="0" borderId="10" xfId="22" applyNumberFormat="1" applyFont="1" applyBorder="1" applyAlignment="1">
      <alignment/>
      <protection/>
    </xf>
    <xf numFmtId="167" fontId="1" fillId="0" borderId="0" xfId="22" applyNumberFormat="1" applyFont="1" applyBorder="1">
      <alignment/>
      <protection/>
    </xf>
    <xf numFmtId="0" fontId="8" fillId="0" borderId="0" xfId="0" applyNumberFormat="1" applyFont="1" applyAlignment="1">
      <alignment/>
    </xf>
    <xf numFmtId="0" fontId="0" fillId="0" borderId="0" xfId="0" applyNumberFormat="1" applyFont="1" applyAlignment="1">
      <alignment/>
    </xf>
    <xf numFmtId="0" fontId="6" fillId="0" borderId="0" xfId="0" applyNumberFormat="1" applyFont="1" applyAlignment="1">
      <alignment/>
    </xf>
    <xf numFmtId="0" fontId="0" fillId="0" borderId="1" xfId="0" applyNumberFormat="1" applyFont="1" applyAlignment="1">
      <alignment/>
    </xf>
    <xf numFmtId="0" fontId="6" fillId="0" borderId="0" xfId="0" applyNumberFormat="1" applyFont="1" applyAlignment="1">
      <alignment horizontal="center"/>
    </xf>
    <xf numFmtId="164" fontId="14" fillId="2" borderId="0" xfId="0" applyNumberFormat="1" applyFont="1" applyFill="1" applyAlignment="1">
      <alignment horizontal="center"/>
    </xf>
    <xf numFmtId="0" fontId="0" fillId="0" borderId="11" xfId="0" applyNumberFormat="1" applyFont="1" applyAlignment="1">
      <alignment horizontal="center"/>
    </xf>
    <xf numFmtId="0" fontId="0" fillId="0" borderId="11" xfId="0" applyNumberFormat="1" applyAlignment="1">
      <alignment/>
    </xf>
    <xf numFmtId="164" fontId="15" fillId="2" borderId="11" xfId="0" applyNumberFormat="1" applyFont="1" applyFill="1" applyAlignment="1">
      <alignment horizontal="center"/>
    </xf>
    <xf numFmtId="0" fontId="0" fillId="0" borderId="0" xfId="0" applyNumberFormat="1" applyFont="1" applyAlignment="1">
      <alignment horizontal="center"/>
    </xf>
    <xf numFmtId="168" fontId="0" fillId="0" borderId="0" xfId="0" applyNumberFormat="1" applyFont="1" applyAlignment="1">
      <alignment/>
    </xf>
    <xf numFmtId="167" fontId="15" fillId="2" borderId="0" xfId="0" applyNumberFormat="1" applyFont="1" applyFill="1" applyAlignment="1">
      <alignment horizontal="right"/>
    </xf>
    <xf numFmtId="167"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horizontal="center"/>
    </xf>
    <xf numFmtId="0" fontId="8" fillId="0" borderId="0" xfId="34" applyFont="1">
      <alignment/>
      <protection/>
    </xf>
    <xf numFmtId="0" fontId="4" fillId="0" borderId="0" xfId="34">
      <alignment/>
      <protection/>
    </xf>
    <xf numFmtId="0" fontId="6" fillId="0" borderId="0" xfId="34" applyFont="1">
      <alignment/>
      <protection/>
    </xf>
    <xf numFmtId="0" fontId="4" fillId="0" borderId="10" xfId="34" applyFont="1" applyFill="1" applyBorder="1" applyAlignment="1">
      <alignment/>
      <protection/>
    </xf>
    <xf numFmtId="0" fontId="1" fillId="0" borderId="10" xfId="34" applyFont="1" applyFill="1" applyBorder="1" applyAlignment="1">
      <alignment horizontal="center"/>
      <protection/>
    </xf>
    <xf numFmtId="0" fontId="4" fillId="0" borderId="0" xfId="34" applyFill="1" applyBorder="1" applyAlignment="1">
      <alignment/>
      <protection/>
    </xf>
    <xf numFmtId="5" fontId="4" fillId="0" borderId="0" xfId="34" applyNumberFormat="1" applyFont="1" applyFill="1" applyBorder="1" applyAlignment="1">
      <alignment/>
      <protection/>
    </xf>
    <xf numFmtId="5" fontId="4" fillId="0" borderId="0" xfId="34" applyNumberFormat="1" applyFont="1" applyFill="1" applyBorder="1" applyAlignment="1">
      <alignment horizontal="right"/>
      <protection/>
    </xf>
    <xf numFmtId="0" fontId="4" fillId="0" borderId="0" xfId="34" applyFill="1" applyBorder="1" applyAlignment="1">
      <alignment horizontal="left"/>
      <protection/>
    </xf>
    <xf numFmtId="37" fontId="4" fillId="0" borderId="0" xfId="34" applyNumberFormat="1" applyFont="1" applyFill="1" applyBorder="1" applyAlignment="1">
      <alignment/>
      <protection/>
    </xf>
    <xf numFmtId="37" fontId="4" fillId="0" borderId="0" xfId="34" applyNumberFormat="1" applyFont="1" applyFill="1" applyBorder="1" applyAlignment="1">
      <alignment horizontal="right"/>
      <protection/>
    </xf>
    <xf numFmtId="37" fontId="4" fillId="0" borderId="0" xfId="26" applyNumberFormat="1" applyFont="1" applyAlignment="1">
      <alignment horizontal="right"/>
      <protection/>
    </xf>
    <xf numFmtId="0" fontId="1" fillId="0" borderId="22" xfId="34" applyFont="1" applyFill="1" applyBorder="1" applyAlignment="1">
      <alignment/>
      <protection/>
    </xf>
    <xf numFmtId="5" fontId="1" fillId="0" borderId="22" xfId="34" applyNumberFormat="1" applyFont="1" applyFill="1" applyBorder="1" applyAlignment="1">
      <alignment/>
      <protection/>
    </xf>
    <xf numFmtId="5" fontId="1" fillId="0" borderId="22" xfId="34" applyNumberFormat="1" applyFont="1" applyFill="1" applyBorder="1" applyAlignment="1">
      <alignment horizontal="right"/>
      <protection/>
    </xf>
    <xf numFmtId="5" fontId="4" fillId="0" borderId="0" xfId="34" applyNumberFormat="1" applyFill="1" applyBorder="1" applyAlignment="1">
      <alignment/>
      <protection/>
    </xf>
    <xf numFmtId="0" fontId="4" fillId="0" borderId="0" xfId="34" applyFont="1" applyFill="1" applyBorder="1" applyAlignment="1">
      <alignment/>
      <protection/>
    </xf>
    <xf numFmtId="37" fontId="4" fillId="0" borderId="0" xfId="26" applyNumberFormat="1" applyFont="1">
      <alignment/>
      <protection/>
    </xf>
    <xf numFmtId="37" fontId="4" fillId="0" borderId="0" xfId="34" applyNumberFormat="1">
      <alignment/>
      <protection/>
    </xf>
    <xf numFmtId="37" fontId="4" fillId="0" borderId="0" xfId="34" applyNumberFormat="1" applyAlignment="1">
      <alignment horizontal="right"/>
      <protection/>
    </xf>
    <xf numFmtId="0" fontId="1" fillId="0" borderId="10" xfId="34" applyFont="1" applyBorder="1">
      <alignment/>
      <protection/>
    </xf>
    <xf numFmtId="5" fontId="1" fillId="0" borderId="10" xfId="34" applyNumberFormat="1" applyFont="1" applyBorder="1">
      <alignment/>
      <protection/>
    </xf>
    <xf numFmtId="0" fontId="8" fillId="0" borderId="0" xfId="35" applyFont="1" applyAlignment="1">
      <alignment horizontal="left"/>
      <protection/>
    </xf>
    <xf numFmtId="0" fontId="1" fillId="0" borderId="0" xfId="35" applyFont="1" applyAlignment="1">
      <alignment horizontal="centerContinuous"/>
      <protection/>
    </xf>
    <xf numFmtId="0" fontId="4" fillId="0" borderId="0" xfId="35">
      <alignment/>
      <protection/>
    </xf>
    <xf numFmtId="0" fontId="6" fillId="0" borderId="0" xfId="35" applyFont="1" applyAlignment="1">
      <alignment horizontal="left"/>
      <protection/>
    </xf>
    <xf numFmtId="0" fontId="4" fillId="0" borderId="0" xfId="35" applyAlignment="1">
      <alignment horizontal="centerContinuous"/>
      <protection/>
    </xf>
    <xf numFmtId="0" fontId="4" fillId="0" borderId="0" xfId="35" applyAlignment="1">
      <alignment horizontal="left"/>
      <protection/>
    </xf>
    <xf numFmtId="0" fontId="4" fillId="0" borderId="8" xfId="35" applyBorder="1">
      <alignment/>
      <protection/>
    </xf>
    <xf numFmtId="0" fontId="4" fillId="0" borderId="0" xfId="35" applyBorder="1">
      <alignment/>
      <protection/>
    </xf>
    <xf numFmtId="0" fontId="4" fillId="0" borderId="0" xfId="35" applyBorder="1" applyAlignment="1">
      <alignment horizontal="center"/>
      <protection/>
    </xf>
    <xf numFmtId="0" fontId="1" fillId="0" borderId="2" xfId="35" applyFont="1" applyBorder="1" applyAlignment="1">
      <alignment horizontal="center"/>
      <protection/>
    </xf>
    <xf numFmtId="0" fontId="1" fillId="0" borderId="2" xfId="35" applyFont="1" applyBorder="1" applyAlignment="1">
      <alignment horizontal="right"/>
      <protection/>
    </xf>
    <xf numFmtId="0" fontId="1" fillId="0" borderId="0" xfId="35" applyFont="1" applyBorder="1" applyAlignment="1">
      <alignment horizontal="center"/>
      <protection/>
    </xf>
    <xf numFmtId="0" fontId="4" fillId="0" borderId="0" xfId="34" applyBorder="1">
      <alignment/>
      <protection/>
    </xf>
    <xf numFmtId="0" fontId="4" fillId="0" borderId="0" xfId="35" applyAlignment="1">
      <alignment horizontal="center"/>
      <protection/>
    </xf>
    <xf numFmtId="167" fontId="4" fillId="0" borderId="0" xfId="35" applyNumberFormat="1" applyAlignment="1">
      <alignment horizontal="right"/>
      <protection/>
    </xf>
    <xf numFmtId="167" fontId="4" fillId="0" borderId="0" xfId="35" applyNumberFormat="1">
      <alignment/>
      <protection/>
    </xf>
    <xf numFmtId="3" fontId="4" fillId="0" borderId="0" xfId="35" applyNumberFormat="1" applyAlignment="1">
      <alignment horizontal="right"/>
      <protection/>
    </xf>
    <xf numFmtId="3" fontId="4" fillId="0" borderId="0" xfId="35" applyNumberFormat="1">
      <alignment/>
      <protection/>
    </xf>
    <xf numFmtId="0" fontId="5" fillId="0" borderId="0" xfId="36" applyNumberFormat="1" applyFont="1" applyAlignment="1">
      <alignment/>
      <protection/>
    </xf>
    <xf numFmtId="0" fontId="21" fillId="0" borderId="0" xfId="0" applyNumberFormat="1" applyFont="1" applyAlignment="1">
      <alignment horizontal="left" wrapText="1"/>
    </xf>
    <xf numFmtId="0" fontId="4" fillId="0" borderId="47" xfId="36" applyNumberFormat="1" applyFont="1" applyBorder="1" applyAlignment="1">
      <alignment/>
      <protection/>
    </xf>
    <xf numFmtId="3" fontId="1" fillId="0" borderId="47" xfId="36" applyNumberFormat="1" applyFont="1" applyBorder="1" applyAlignment="1">
      <alignment horizontal="right"/>
      <protection/>
    </xf>
    <xf numFmtId="0" fontId="4" fillId="0" borderId="0" xfId="36" applyFont="1" applyBorder="1">
      <alignment/>
      <protection/>
    </xf>
    <xf numFmtId="0" fontId="4" fillId="0" borderId="0" xfId="36" applyFont="1">
      <alignment/>
      <protection/>
    </xf>
    <xf numFmtId="3" fontId="1" fillId="0" borderId="2" xfId="36" applyNumberFormat="1" applyFont="1" applyBorder="1" applyAlignment="1">
      <alignment horizontal="left"/>
      <protection/>
    </xf>
    <xf numFmtId="0" fontId="1" fillId="0" borderId="2" xfId="36" applyFont="1" applyBorder="1" applyAlignment="1">
      <alignment horizontal="right"/>
      <protection/>
    </xf>
    <xf numFmtId="3" fontId="1" fillId="0" borderId="0" xfId="36" applyNumberFormat="1" applyFont="1" applyBorder="1" applyAlignment="1">
      <alignment horizontal="left"/>
      <protection/>
    </xf>
    <xf numFmtId="0" fontId="1" fillId="0" borderId="0" xfId="36" applyFont="1" applyBorder="1" applyAlignment="1">
      <alignment horizontal="right"/>
      <protection/>
    </xf>
    <xf numFmtId="0" fontId="1" fillId="0" borderId="0" xfId="36" applyFont="1" applyBorder="1" applyAlignment="1">
      <alignment horizontal="right"/>
      <protection/>
    </xf>
    <xf numFmtId="167" fontId="4" fillId="0" borderId="0" xfId="36" applyNumberFormat="1" applyFont="1" applyBorder="1">
      <alignment/>
      <protection/>
    </xf>
    <xf numFmtId="167" fontId="4" fillId="0" borderId="0" xfId="36" applyNumberFormat="1" applyFont="1" applyBorder="1">
      <alignment/>
      <protection/>
    </xf>
    <xf numFmtId="167" fontId="4" fillId="0" borderId="0" xfId="36" applyNumberFormat="1" applyFont="1">
      <alignment/>
      <protection/>
    </xf>
    <xf numFmtId="3" fontId="4" fillId="0" borderId="0" xfId="36" applyNumberFormat="1" applyFont="1" applyBorder="1">
      <alignment/>
      <protection/>
    </xf>
    <xf numFmtId="3" fontId="4" fillId="0" borderId="0" xfId="36" applyNumberFormat="1" applyFont="1" applyBorder="1">
      <alignment/>
      <protection/>
    </xf>
    <xf numFmtId="3" fontId="4" fillId="0" borderId="0" xfId="36" applyNumberFormat="1" applyFont="1">
      <alignment/>
      <protection/>
    </xf>
    <xf numFmtId="175" fontId="1" fillId="0" borderId="0" xfId="36" applyNumberFormat="1" applyFont="1" applyAlignment="1">
      <alignment horizontal="left"/>
      <protection/>
    </xf>
    <xf numFmtId="3" fontId="1" fillId="0" borderId="0" xfId="36" applyNumberFormat="1" applyFont="1" applyBorder="1" applyAlignment="1">
      <alignment horizontal="left"/>
      <protection/>
    </xf>
    <xf numFmtId="3" fontId="1" fillId="0" borderId="0" xfId="36" applyNumberFormat="1" applyFont="1" applyBorder="1" applyAlignment="1">
      <alignment horizontal="right"/>
      <protection/>
    </xf>
    <xf numFmtId="3" fontId="1" fillId="0" borderId="0" xfId="36" applyNumberFormat="1" applyFont="1" applyBorder="1" applyAlignment="1">
      <alignment horizontal="right"/>
      <protection/>
    </xf>
    <xf numFmtId="3" fontId="4" fillId="0" borderId="0" xfId="36" applyNumberFormat="1" applyFont="1" applyAlignment="1">
      <alignment/>
      <protection/>
    </xf>
    <xf numFmtId="0" fontId="4" fillId="0" borderId="0" xfId="36" applyNumberFormat="1" applyFont="1" applyAlignment="1">
      <alignment/>
      <protection/>
    </xf>
    <xf numFmtId="3" fontId="4" fillId="0" borderId="2" xfId="36" applyNumberFormat="1" applyFont="1" applyBorder="1">
      <alignment/>
      <protection/>
    </xf>
    <xf numFmtId="38" fontId="4" fillId="0" borderId="2" xfId="36" applyNumberFormat="1" applyFont="1" applyBorder="1">
      <alignment/>
      <protection/>
    </xf>
    <xf numFmtId="3" fontId="1" fillId="0" borderId="10" xfId="36" applyNumberFormat="1" applyFont="1" applyBorder="1" applyAlignment="1">
      <alignment/>
      <protection/>
    </xf>
    <xf numFmtId="167" fontId="1" fillId="0" borderId="10" xfId="36" applyNumberFormat="1" applyFont="1" applyBorder="1" applyAlignment="1">
      <alignment/>
      <protection/>
    </xf>
    <xf numFmtId="3" fontId="1" fillId="0" borderId="48" xfId="36" applyNumberFormat="1" applyFont="1" applyBorder="1" applyAlignment="1">
      <alignment/>
      <protection/>
    </xf>
    <xf numFmtId="167" fontId="4" fillId="0" borderId="48" xfId="36" applyNumberFormat="1" applyFont="1" applyBorder="1" applyAlignment="1">
      <alignment/>
      <protection/>
    </xf>
    <xf numFmtId="167" fontId="4" fillId="0" borderId="0" xfId="36" applyNumberFormat="1" applyFont="1" applyBorder="1" applyAlignment="1">
      <alignment/>
      <protection/>
    </xf>
    <xf numFmtId="167" fontId="1" fillId="0" borderId="2" xfId="36" applyNumberFormat="1" applyFont="1" applyBorder="1" applyAlignment="1">
      <alignment/>
      <protection/>
    </xf>
    <xf numFmtId="3" fontId="1" fillId="0" borderId="10" xfId="36" applyNumberFormat="1" applyFont="1" applyBorder="1" applyAlignment="1">
      <alignment/>
      <protection/>
    </xf>
    <xf numFmtId="167" fontId="1" fillId="0" borderId="49" xfId="36" applyNumberFormat="1" applyFont="1" applyBorder="1" applyAlignment="1">
      <alignment horizontal="right"/>
      <protection/>
    </xf>
    <xf numFmtId="167" fontId="1" fillId="0" borderId="0" xfId="36" applyNumberFormat="1" applyFont="1">
      <alignment/>
      <protection/>
    </xf>
    <xf numFmtId="3" fontId="1" fillId="0" borderId="0" xfId="36" applyNumberFormat="1" applyFont="1" applyBorder="1" applyAlignment="1">
      <alignment/>
      <protection/>
    </xf>
    <xf numFmtId="164" fontId="1" fillId="0" borderId="0" xfId="36" applyNumberFormat="1" applyFont="1" applyBorder="1" applyAlignment="1">
      <alignment horizontal="right"/>
      <protection/>
    </xf>
    <xf numFmtId="0" fontId="8" fillId="0" borderId="0" xfId="36" applyNumberFormat="1" applyFont="1" applyAlignment="1">
      <alignment/>
      <protection/>
    </xf>
    <xf numFmtId="175" fontId="6" fillId="0" borderId="0" xfId="36" applyNumberFormat="1" applyFont="1" applyAlignment="1">
      <alignment/>
      <protection/>
    </xf>
    <xf numFmtId="0" fontId="4" fillId="0" borderId="0" xfId="21" applyAlignment="1">
      <alignment/>
      <protection/>
    </xf>
    <xf numFmtId="0" fontId="1" fillId="0" borderId="0" xfId="21" applyFont="1" applyAlignment="1">
      <alignment/>
      <protection/>
    </xf>
    <xf numFmtId="0" fontId="4" fillId="0" borderId="0" xfId="21" applyAlignment="1">
      <alignment horizontal="center"/>
      <protection/>
    </xf>
    <xf numFmtId="0" fontId="1" fillId="0" borderId="0" xfId="21" applyFont="1" applyAlignment="1">
      <alignment horizontal="center"/>
      <protection/>
    </xf>
    <xf numFmtId="0" fontId="1" fillId="0" borderId="2" xfId="21" applyFont="1" applyBorder="1" applyAlignment="1">
      <alignment horizontal="center"/>
      <protection/>
    </xf>
    <xf numFmtId="0" fontId="4" fillId="0" borderId="0" xfId="21" applyAlignment="1">
      <alignment horizontal="left"/>
      <protection/>
    </xf>
    <xf numFmtId="167" fontId="4" fillId="0" borderId="0" xfId="21" applyNumberFormat="1" applyAlignment="1">
      <alignment/>
      <protection/>
    </xf>
    <xf numFmtId="0" fontId="4" fillId="0" borderId="0" xfId="21" applyBorder="1" applyAlignment="1">
      <alignment/>
      <protection/>
    </xf>
    <xf numFmtId="0" fontId="4" fillId="0" borderId="0" xfId="21" applyBorder="1" applyAlignment="1">
      <alignment horizontal="left"/>
      <protection/>
    </xf>
    <xf numFmtId="167" fontId="4" fillId="0" borderId="0" xfId="21" applyNumberFormat="1" applyBorder="1" applyAlignment="1">
      <alignment/>
      <protection/>
    </xf>
    <xf numFmtId="3" fontId="4" fillId="0" borderId="0" xfId="21" applyNumberFormat="1" applyBorder="1" applyAlignment="1">
      <alignment/>
      <protection/>
    </xf>
    <xf numFmtId="0" fontId="4" fillId="0" borderId="2" xfId="21" applyBorder="1" applyAlignment="1">
      <alignment horizontal="left"/>
      <protection/>
    </xf>
    <xf numFmtId="3" fontId="4" fillId="0" borderId="2" xfId="21" applyNumberFormat="1" applyBorder="1" applyAlignment="1">
      <alignment/>
      <protection/>
    </xf>
    <xf numFmtId="0" fontId="4" fillId="0" borderId="0" xfId="21" applyFont="1" applyAlignment="1">
      <alignment/>
      <protection/>
    </xf>
    <xf numFmtId="168" fontId="4" fillId="0" borderId="0" xfId="21" applyNumberFormat="1" applyAlignment="1">
      <alignment/>
      <protection/>
    </xf>
    <xf numFmtId="4" fontId="4" fillId="0" borderId="0" xfId="21" applyNumberFormat="1" applyAlignment="1">
      <alignment/>
      <protection/>
    </xf>
    <xf numFmtId="4" fontId="4" fillId="0" borderId="0" xfId="21" applyNumberFormat="1" applyBorder="1" applyAlignment="1">
      <alignment/>
      <protection/>
    </xf>
    <xf numFmtId="4" fontId="4" fillId="0" borderId="2" xfId="21" applyNumberFormat="1" applyBorder="1" applyAlignment="1">
      <alignment/>
      <protection/>
    </xf>
    <xf numFmtId="0" fontId="19" fillId="0" borderId="0" xfId="21" applyFont="1">
      <alignment/>
      <protection/>
    </xf>
    <xf numFmtId="0" fontId="21" fillId="0" borderId="0" xfId="21" applyFont="1">
      <alignment/>
      <protection/>
    </xf>
    <xf numFmtId="0" fontId="21" fillId="0" borderId="0" xfId="21" applyNumberFormat="1" applyFont="1" applyAlignment="1">
      <alignment horizontal="center"/>
      <protection/>
    </xf>
    <xf numFmtId="0" fontId="21" fillId="0" borderId="0" xfId="21" applyFont="1" applyBorder="1">
      <alignment/>
      <protection/>
    </xf>
    <xf numFmtId="0" fontId="35" fillId="0" borderId="0" xfId="21" applyFont="1" applyBorder="1">
      <alignment/>
      <protection/>
    </xf>
    <xf numFmtId="0" fontId="1" fillId="0" borderId="0" xfId="21" applyFont="1" applyBorder="1" applyAlignment="1">
      <alignment horizontal="left"/>
      <protection/>
    </xf>
    <xf numFmtId="0" fontId="35" fillId="0" borderId="0" xfId="21" applyFont="1" applyBorder="1" applyAlignment="1">
      <alignment horizontal="left"/>
      <protection/>
    </xf>
    <xf numFmtId="0" fontId="35" fillId="0" borderId="50" xfId="21" applyFont="1" applyBorder="1" applyAlignment="1">
      <alignment horizontal="left"/>
      <protection/>
    </xf>
    <xf numFmtId="0" fontId="35" fillId="0" borderId="2" xfId="21" applyFont="1" applyBorder="1" applyAlignment="1">
      <alignment horizontal="center"/>
      <protection/>
    </xf>
    <xf numFmtId="0" fontId="35" fillId="0" borderId="2" xfId="21" applyNumberFormat="1" applyFont="1" applyBorder="1" applyAlignment="1">
      <alignment horizontal="center"/>
      <protection/>
    </xf>
    <xf numFmtId="0" fontId="35" fillId="0" borderId="0" xfId="21" applyFont="1" applyAlignment="1">
      <alignment horizontal="center"/>
      <protection/>
    </xf>
    <xf numFmtId="0" fontId="35" fillId="0" borderId="0" xfId="21" applyFont="1" applyBorder="1" applyAlignment="1">
      <alignment horizontal="center"/>
      <protection/>
    </xf>
    <xf numFmtId="167" fontId="21" fillId="0" borderId="0" xfId="21" applyNumberFormat="1" applyFont="1">
      <alignment/>
      <protection/>
    </xf>
    <xf numFmtId="167" fontId="21" fillId="0" borderId="0" xfId="17" applyNumberFormat="1" applyFont="1">
      <alignment/>
    </xf>
    <xf numFmtId="185" fontId="21" fillId="0" borderId="0" xfId="37" applyNumberFormat="1" applyFont="1" applyAlignment="1">
      <alignment/>
      <protection/>
    </xf>
    <xf numFmtId="167" fontId="21" fillId="0" borderId="0" xfId="17" applyNumberFormat="1" applyFont="1" applyBorder="1">
      <alignment/>
    </xf>
    <xf numFmtId="0" fontId="21" fillId="0" borderId="0" xfId="21" applyFont="1" applyBorder="1" applyAlignment="1">
      <alignment horizontal="center"/>
      <protection/>
    </xf>
    <xf numFmtId="169" fontId="21" fillId="0" borderId="0" xfId="21" applyNumberFormat="1" applyFont="1" applyBorder="1">
      <alignment/>
      <protection/>
    </xf>
    <xf numFmtId="3" fontId="21" fillId="0" borderId="0" xfId="21" applyNumberFormat="1" applyFont="1">
      <alignment/>
      <protection/>
    </xf>
    <xf numFmtId="3" fontId="21" fillId="0" borderId="0" xfId="17" applyNumberFormat="1" applyFont="1">
      <alignment/>
    </xf>
    <xf numFmtId="3" fontId="21" fillId="0" borderId="0" xfId="17" applyNumberFormat="1" applyFont="1" applyBorder="1">
      <alignment/>
    </xf>
    <xf numFmtId="5" fontId="21" fillId="0" borderId="0" xfId="17" applyNumberFormat="1" applyFont="1" applyBorder="1">
      <alignment/>
    </xf>
    <xf numFmtId="3" fontId="21" fillId="0" borderId="0" xfId="0" applyNumberFormat="1" applyFont="1" applyAlignment="1">
      <alignment/>
    </xf>
    <xf numFmtId="0" fontId="21" fillId="0" borderId="0" xfId="0" applyNumberFormat="1" applyFont="1" applyAlignment="1">
      <alignment horizontal="center"/>
    </xf>
    <xf numFmtId="3" fontId="21" fillId="0" borderId="0" xfId="21" applyNumberFormat="1" applyFont="1" applyBorder="1">
      <alignment/>
      <protection/>
    </xf>
    <xf numFmtId="5" fontId="21" fillId="0" borderId="0" xfId="17" applyNumberFormat="1" applyFont="1">
      <alignment/>
    </xf>
    <xf numFmtId="42" fontId="35" fillId="0" borderId="10" xfId="21" applyNumberFormat="1" applyFont="1" applyBorder="1" applyAlignment="1">
      <alignment horizontal="center"/>
      <protection/>
    </xf>
    <xf numFmtId="167" fontId="35" fillId="0" borderId="10" xfId="21" applyNumberFormat="1" applyFont="1" applyBorder="1">
      <alignment/>
      <protection/>
    </xf>
    <xf numFmtId="0" fontId="35" fillId="0" borderId="10" xfId="21" applyNumberFormat="1" applyFont="1" applyBorder="1" applyAlignment="1">
      <alignment horizontal="center"/>
      <protection/>
    </xf>
    <xf numFmtId="42" fontId="35" fillId="0" borderId="0" xfId="21" applyNumberFormat="1" applyFont="1">
      <alignment/>
      <protection/>
    </xf>
    <xf numFmtId="42" fontId="35" fillId="0" borderId="0" xfId="21" applyNumberFormat="1" applyFont="1" applyBorder="1">
      <alignment/>
      <protection/>
    </xf>
    <xf numFmtId="42" fontId="35" fillId="0" borderId="0" xfId="21" applyNumberFormat="1" applyFont="1" applyBorder="1" applyAlignment="1">
      <alignment horizontal="center"/>
      <protection/>
    </xf>
    <xf numFmtId="167" fontId="35" fillId="0" borderId="0" xfId="21" applyNumberFormat="1" applyFont="1" applyBorder="1">
      <alignment/>
      <protection/>
    </xf>
    <xf numFmtId="167" fontId="21" fillId="0" borderId="0" xfId="21" applyNumberFormat="1" applyFont="1" applyBorder="1">
      <alignment/>
      <protection/>
    </xf>
    <xf numFmtId="0" fontId="21" fillId="0" borderId="8" xfId="21" applyFont="1" applyBorder="1">
      <alignment/>
      <protection/>
    </xf>
    <xf numFmtId="0" fontId="21" fillId="0" borderId="8" xfId="21" applyNumberFormat="1" applyFont="1" applyBorder="1" applyAlignment="1">
      <alignment horizontal="center"/>
      <protection/>
    </xf>
    <xf numFmtId="0" fontId="35" fillId="0" borderId="0" xfId="21" applyFont="1">
      <alignment/>
      <protection/>
    </xf>
    <xf numFmtId="0" fontId="35" fillId="0" borderId="0" xfId="21" applyNumberFormat="1" applyFont="1" applyBorder="1" applyAlignment="1">
      <alignment horizontal="center"/>
      <protection/>
    </xf>
    <xf numFmtId="6" fontId="21" fillId="0" borderId="0" xfId="21" applyNumberFormat="1" applyFont="1">
      <alignment/>
      <protection/>
    </xf>
    <xf numFmtId="0" fontId="21" fillId="0" borderId="0" xfId="21" applyNumberFormat="1" applyFont="1" applyBorder="1" applyAlignment="1">
      <alignment horizontal="center"/>
      <protection/>
    </xf>
    <xf numFmtId="42" fontId="35" fillId="0" borderId="10" xfId="21" applyNumberFormat="1" applyFont="1" applyBorder="1">
      <alignment/>
      <protection/>
    </xf>
    <xf numFmtId="0" fontId="21" fillId="0" borderId="10" xfId="21" applyFont="1" applyBorder="1">
      <alignment/>
      <protection/>
    </xf>
    <xf numFmtId="167" fontId="21" fillId="0" borderId="10" xfId="21" applyNumberFormat="1" applyFont="1" applyBorder="1">
      <alignment/>
      <protection/>
    </xf>
    <xf numFmtId="0" fontId="21" fillId="0" borderId="10" xfId="21" applyNumberFormat="1" applyFont="1" applyBorder="1" applyAlignment="1">
      <alignment horizontal="center"/>
      <protection/>
    </xf>
    <xf numFmtId="0" fontId="1" fillId="0" borderId="0" xfId="21" applyFont="1">
      <alignment/>
      <protection/>
    </xf>
    <xf numFmtId="0" fontId="35" fillId="0" borderId="8" xfId="21" applyFont="1" applyBorder="1" applyAlignment="1">
      <alignment horizontal="center"/>
      <protection/>
    </xf>
    <xf numFmtId="167" fontId="21" fillId="0" borderId="0" xfId="0" applyNumberFormat="1" applyFont="1" applyAlignment="1">
      <alignment/>
    </xf>
    <xf numFmtId="10" fontId="21" fillId="0" borderId="0" xfId="0" applyNumberFormat="1" applyFont="1" applyAlignment="1">
      <alignment/>
    </xf>
    <xf numFmtId="0" fontId="4" fillId="0" borderId="0" xfId="21" applyFont="1">
      <alignment/>
      <protection/>
    </xf>
    <xf numFmtId="3" fontId="21" fillId="0" borderId="0" xfId="0" applyNumberFormat="1" applyFont="1" applyBorder="1" applyAlignment="1">
      <alignment/>
    </xf>
    <xf numFmtId="10" fontId="21" fillId="0" borderId="0" xfId="0" applyNumberFormat="1" applyFont="1" applyBorder="1" applyAlignment="1">
      <alignment/>
    </xf>
    <xf numFmtId="10" fontId="21" fillId="0" borderId="0" xfId="21" applyNumberFormat="1" applyFont="1" applyBorder="1">
      <alignment/>
      <protection/>
    </xf>
    <xf numFmtId="0" fontId="35" fillId="0" borderId="10" xfId="21" applyFont="1" applyBorder="1">
      <alignment/>
      <protection/>
    </xf>
    <xf numFmtId="10" fontId="35" fillId="0" borderId="10" xfId="44" applyNumberFormat="1" applyFont="1" applyBorder="1" applyAlignment="1">
      <alignment/>
    </xf>
    <xf numFmtId="0" fontId="35" fillId="0" borderId="22" xfId="21" applyFont="1" applyBorder="1">
      <alignment/>
      <protection/>
    </xf>
    <xf numFmtId="167" fontId="35" fillId="0" borderId="22" xfId="21" applyNumberFormat="1" applyFont="1" applyBorder="1">
      <alignment/>
      <protection/>
    </xf>
    <xf numFmtId="10" fontId="35" fillId="0" borderId="22" xfId="44" applyNumberFormat="1" applyFont="1" applyBorder="1" applyAlignment="1">
      <alignment/>
    </xf>
    <xf numFmtId="0" fontId="21" fillId="0" borderId="50" xfId="21" applyFont="1" applyBorder="1">
      <alignment/>
      <protection/>
    </xf>
    <xf numFmtId="10" fontId="21" fillId="0" borderId="0" xfId="21" applyNumberFormat="1" applyFont="1">
      <alignment/>
      <protection/>
    </xf>
    <xf numFmtId="167" fontId="35" fillId="0" borderId="0" xfId="21" applyNumberFormat="1" applyFont="1">
      <alignment/>
      <protection/>
    </xf>
    <xf numFmtId="10" fontId="35" fillId="0" borderId="0" xfId="44" applyNumberFormat="1" applyFont="1" applyBorder="1" applyAlignment="1">
      <alignment/>
    </xf>
    <xf numFmtId="0" fontId="19" fillId="0" borderId="0" xfId="21" applyFont="1" applyBorder="1">
      <alignment/>
      <protection/>
    </xf>
    <xf numFmtId="3" fontId="35" fillId="0" borderId="0" xfId="21" applyNumberFormat="1" applyFont="1">
      <alignment/>
      <protection/>
    </xf>
    <xf numFmtId="3" fontId="35" fillId="0" borderId="0" xfId="21" applyNumberFormat="1" applyFont="1" applyBorder="1">
      <alignment/>
      <protection/>
    </xf>
    <xf numFmtId="0" fontId="1" fillId="0" borderId="0" xfId="21" applyFont="1" applyAlignment="1">
      <alignment horizontal="left"/>
      <protection/>
    </xf>
    <xf numFmtId="0" fontId="35" fillId="0" borderId="0" xfId="21" applyFont="1" applyAlignment="1">
      <alignment horizontal="left"/>
      <protection/>
    </xf>
    <xf numFmtId="3" fontId="35" fillId="0" borderId="0" xfId="21" applyNumberFormat="1" applyFont="1" applyBorder="1" applyAlignment="1">
      <alignment horizontal="center"/>
      <protection/>
    </xf>
    <xf numFmtId="0" fontId="35" fillId="0" borderId="2" xfId="21" applyFont="1" applyBorder="1">
      <alignment/>
      <protection/>
    </xf>
    <xf numFmtId="3" fontId="35" fillId="0" borderId="2" xfId="21" applyNumberFormat="1" applyFont="1" applyBorder="1" applyAlignment="1">
      <alignment horizontal="center"/>
      <protection/>
    </xf>
    <xf numFmtId="167" fontId="21" fillId="0" borderId="0" xfId="0" applyNumberFormat="1" applyFont="1" applyAlignment="1" quotePrefix="1">
      <alignment horizontal="right"/>
    </xf>
    <xf numFmtId="167" fontId="21" fillId="0" borderId="0" xfId="21" applyNumberFormat="1" applyFont="1" applyAlignment="1">
      <alignment horizontal="right"/>
      <protection/>
    </xf>
    <xf numFmtId="167" fontId="21" fillId="0" borderId="0" xfId="0" applyNumberFormat="1" applyFont="1" applyBorder="1" applyAlignment="1" quotePrefix="1">
      <alignment horizontal="right"/>
    </xf>
    <xf numFmtId="3" fontId="21" fillId="0" borderId="0" xfId="0" applyNumberFormat="1" applyFont="1" applyAlignment="1" quotePrefix="1">
      <alignment horizontal="right"/>
    </xf>
    <xf numFmtId="3" fontId="21" fillId="0" borderId="0" xfId="21" applyNumberFormat="1" applyFont="1" applyAlignment="1">
      <alignment horizontal="right"/>
      <protection/>
    </xf>
    <xf numFmtId="3" fontId="21" fillId="0" borderId="0" xfId="0" applyNumberFormat="1" applyFont="1" applyBorder="1" applyAlignment="1" quotePrefix="1">
      <alignment horizontal="right"/>
    </xf>
    <xf numFmtId="0" fontId="21" fillId="0" borderId="0" xfId="21" applyFont="1" applyAlignment="1">
      <alignment horizontal="right"/>
      <protection/>
    </xf>
    <xf numFmtId="3" fontId="21" fillId="0" borderId="0" xfId="0" applyNumberFormat="1" applyFont="1" applyAlignment="1">
      <alignment horizontal="right"/>
    </xf>
    <xf numFmtId="3" fontId="21" fillId="0" borderId="0" xfId="21" applyNumberFormat="1" applyFont="1" applyBorder="1" applyAlignment="1">
      <alignment horizontal="center"/>
      <protection/>
    </xf>
    <xf numFmtId="0" fontId="21" fillId="0" borderId="0" xfId="0" applyNumberFormat="1" applyFont="1" applyAlignment="1">
      <alignment/>
    </xf>
    <xf numFmtId="0" fontId="21" fillId="0" borderId="0" xfId="0" applyNumberFormat="1" applyFont="1" applyAlignment="1" quotePrefix="1">
      <alignment horizontal="right"/>
    </xf>
    <xf numFmtId="0" fontId="21" fillId="0" borderId="0" xfId="0" applyNumberFormat="1" applyFont="1" applyBorder="1" applyAlignment="1" quotePrefix="1">
      <alignment horizontal="right"/>
    </xf>
    <xf numFmtId="3" fontId="21" fillId="0" borderId="0" xfId="0" applyNumberFormat="1" applyFont="1" applyBorder="1" applyAlignment="1" quotePrefix="1">
      <alignment horizontal="right"/>
    </xf>
    <xf numFmtId="0" fontId="21" fillId="0" borderId="0" xfId="0" applyFont="1" applyBorder="1" applyAlignment="1">
      <alignment/>
    </xf>
    <xf numFmtId="0" fontId="21" fillId="0" borderId="0" xfId="0" applyFont="1" applyBorder="1" applyAlignment="1">
      <alignment/>
    </xf>
    <xf numFmtId="0" fontId="21" fillId="0" borderId="0" xfId="0" applyNumberFormat="1" applyFont="1" applyAlignment="1">
      <alignment horizontal="left"/>
    </xf>
    <xf numFmtId="0" fontId="21" fillId="0" borderId="0" xfId="0" applyNumberFormat="1" applyFont="1" applyBorder="1" applyAlignment="1" quotePrefix="1">
      <alignment horizontal="right"/>
    </xf>
    <xf numFmtId="0" fontId="21" fillId="0" borderId="0" xfId="0" applyFont="1" applyBorder="1" applyAlignment="1">
      <alignment horizontal="right"/>
    </xf>
    <xf numFmtId="0" fontId="21" fillId="0" borderId="0" xfId="0" applyFont="1" applyBorder="1" applyAlignment="1">
      <alignment horizontal="right"/>
    </xf>
    <xf numFmtId="3" fontId="21" fillId="0" borderId="0" xfId="0" applyNumberFormat="1" applyFont="1" applyBorder="1" applyAlignment="1" quotePrefix="1">
      <alignment horizontal="right"/>
    </xf>
    <xf numFmtId="0" fontId="21" fillId="0" borderId="0" xfId="0" applyNumberFormat="1" applyFont="1" applyBorder="1" applyAlignment="1" quotePrefix="1">
      <alignment horizontal="right"/>
    </xf>
    <xf numFmtId="3" fontId="21" fillId="0" borderId="0" xfId="0" applyNumberFormat="1" applyFont="1" applyBorder="1" applyAlignment="1">
      <alignment horizontal="right"/>
    </xf>
    <xf numFmtId="3" fontId="21" fillId="0" borderId="0" xfId="0" applyNumberFormat="1" applyFont="1" applyBorder="1" applyAlignment="1" quotePrefix="1">
      <alignment horizontal="right"/>
    </xf>
    <xf numFmtId="167" fontId="21" fillId="0" borderId="0" xfId="0" applyNumberFormat="1" applyFont="1" applyBorder="1" applyAlignment="1" quotePrefix="1">
      <alignment horizontal="right"/>
    </xf>
    <xf numFmtId="167" fontId="21" fillId="0" borderId="0" xfId="0" applyNumberFormat="1" applyFont="1" applyBorder="1" applyAlignment="1">
      <alignment horizontal="right"/>
    </xf>
    <xf numFmtId="3" fontId="21" fillId="0" borderId="0" xfId="0" applyNumberFormat="1" applyFont="1" applyBorder="1" applyAlignment="1">
      <alignment horizontal="right"/>
    </xf>
    <xf numFmtId="0" fontId="21" fillId="0" borderId="0" xfId="0" applyNumberFormat="1" applyFont="1" applyBorder="1" applyAlignment="1" quotePrefix="1">
      <alignment horizontal="right"/>
    </xf>
    <xf numFmtId="3" fontId="21" fillId="0" borderId="0" xfId="0" applyNumberFormat="1" applyFont="1" applyBorder="1" applyAlignment="1" quotePrefix="1">
      <alignment horizontal="right"/>
    </xf>
    <xf numFmtId="0" fontId="21" fillId="0" borderId="0" xfId="0" applyFont="1" applyBorder="1" applyAlignment="1">
      <alignment horizontal="right"/>
    </xf>
    <xf numFmtId="3" fontId="4" fillId="0" borderId="0" xfId="21" applyNumberFormat="1" applyFont="1" applyBorder="1">
      <alignment/>
      <protection/>
    </xf>
    <xf numFmtId="0" fontId="4" fillId="0" borderId="0" xfId="21" applyFont="1" applyBorder="1">
      <alignment/>
      <protection/>
    </xf>
    <xf numFmtId="3" fontId="21" fillId="0" borderId="50" xfId="21" applyNumberFormat="1" applyFont="1" applyBorder="1">
      <alignment/>
      <protection/>
    </xf>
    <xf numFmtId="167" fontId="21" fillId="0" borderId="0" xfId="0" applyNumberFormat="1" applyFont="1" applyAlignment="1">
      <alignment horizontal="right"/>
    </xf>
    <xf numFmtId="0" fontId="21" fillId="0" borderId="0" xfId="0" applyNumberFormat="1" applyFont="1" applyBorder="1" applyAlignment="1">
      <alignment horizontal="right"/>
    </xf>
    <xf numFmtId="3" fontId="21" fillId="0" borderId="0" xfId="0" applyNumberFormat="1" applyFont="1" applyBorder="1" applyAlignment="1">
      <alignment horizontal="right"/>
    </xf>
    <xf numFmtId="3" fontId="21" fillId="0" borderId="0" xfId="21" applyNumberFormat="1" applyFont="1" applyBorder="1" applyAlignment="1">
      <alignment horizontal="right"/>
      <protection/>
    </xf>
    <xf numFmtId="0" fontId="21" fillId="0" borderId="0" xfId="0" applyFont="1" applyBorder="1" applyAlignment="1">
      <alignment/>
    </xf>
    <xf numFmtId="0" fontId="21" fillId="0" borderId="0" xfId="0" applyFont="1" applyBorder="1" applyAlignment="1">
      <alignment horizontal="right"/>
    </xf>
    <xf numFmtId="0" fontId="21" fillId="0" borderId="0" xfId="0" applyFont="1" applyBorder="1" applyAlignment="1">
      <alignment horizontal="right"/>
    </xf>
    <xf numFmtId="6" fontId="21" fillId="0" borderId="0" xfId="0" applyNumberFormat="1" applyFont="1" applyBorder="1" applyAlignment="1" quotePrefix="1">
      <alignment horizontal="right"/>
    </xf>
    <xf numFmtId="0" fontId="21" fillId="0" borderId="0" xfId="21" applyFont="1" applyFill="1" applyBorder="1">
      <alignment/>
      <protection/>
    </xf>
    <xf numFmtId="0" fontId="16" fillId="0" borderId="0" xfId="0" applyFont="1" applyAlignment="1">
      <alignment horizontal="centerContinuous"/>
    </xf>
    <xf numFmtId="0" fontId="41" fillId="0" borderId="0" xfId="0" applyFont="1" applyAlignment="1">
      <alignment horizontal="centerContinuous"/>
    </xf>
    <xf numFmtId="0" fontId="19" fillId="0" borderId="0" xfId="0" applyFont="1" applyAlignment="1">
      <alignment/>
    </xf>
    <xf numFmtId="0" fontId="20" fillId="0" borderId="0" xfId="0" applyFont="1" applyAlignment="1">
      <alignment/>
    </xf>
    <xf numFmtId="0" fontId="20" fillId="0" borderId="0" xfId="0" applyFont="1" applyBorder="1" applyAlignment="1">
      <alignment/>
    </xf>
    <xf numFmtId="0" fontId="20" fillId="0" borderId="51" xfId="0" applyFont="1" applyBorder="1" applyAlignment="1">
      <alignment/>
    </xf>
    <xf numFmtId="0" fontId="20"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4" fillId="0" borderId="0" xfId="30" applyFont="1" applyAlignment="1">
      <alignment/>
      <protection/>
    </xf>
    <xf numFmtId="0" fontId="1" fillId="0" borderId="52" xfId="28" applyFont="1" applyBorder="1" applyAlignment="1">
      <alignment horizontal="center"/>
      <protection/>
    </xf>
    <xf numFmtId="0" fontId="8" fillId="0" borderId="0" xfId="30" applyFont="1" applyAlignment="1">
      <alignment/>
      <protection/>
    </xf>
    <xf numFmtId="0" fontId="4" fillId="0" borderId="0" xfId="30">
      <alignment/>
      <protection/>
    </xf>
    <xf numFmtId="0" fontId="8" fillId="0" borderId="0" xfId="30" applyFont="1" applyAlignment="1">
      <alignment horizontal="right"/>
      <protection/>
    </xf>
    <xf numFmtId="0" fontId="4" fillId="0" borderId="0" xfId="30" applyAlignment="1">
      <alignment/>
      <protection/>
    </xf>
    <xf numFmtId="0" fontId="4" fillId="0" borderId="0" xfId="30" applyAlignment="1">
      <alignment horizontal="right"/>
      <protection/>
    </xf>
    <xf numFmtId="0" fontId="1" fillId="0" borderId="0" xfId="30" applyFont="1">
      <alignment/>
      <protection/>
    </xf>
    <xf numFmtId="0" fontId="6" fillId="0" borderId="0" xfId="30" applyFont="1" applyAlignment="1">
      <alignment/>
      <protection/>
    </xf>
    <xf numFmtId="0" fontId="4" fillId="0" borderId="0" xfId="30" applyAlignment="1">
      <alignment wrapText="1"/>
      <protection/>
    </xf>
    <xf numFmtId="0" fontId="4" fillId="0" borderId="0" xfId="30" applyAlignment="1">
      <alignment horizontal="right" wrapText="1"/>
      <protection/>
    </xf>
    <xf numFmtId="0" fontId="1" fillId="0" borderId="53" xfId="0" applyNumberFormat="1" applyFont="1" applyBorder="1" applyAlignment="1">
      <alignment horizontal="centerContinuous"/>
    </xf>
    <xf numFmtId="3" fontId="1" fillId="0" borderId="53" xfId="0" applyNumberFormat="1" applyFont="1" applyBorder="1" applyAlignment="1">
      <alignment horizontal="centerContinuous"/>
    </xf>
    <xf numFmtId="3" fontId="1" fillId="0" borderId="1" xfId="0" applyNumberFormat="1" applyFont="1" applyAlignment="1">
      <alignment horizontal="center"/>
    </xf>
    <xf numFmtId="0" fontId="1" fillId="0" borderId="53" xfId="30" applyFont="1" applyBorder="1" applyAlignment="1">
      <alignment horizontal="centerContinuous"/>
      <protection/>
    </xf>
    <xf numFmtId="0" fontId="1" fillId="0" borderId="8" xfId="30" applyFont="1" applyBorder="1">
      <alignment/>
      <protection/>
    </xf>
    <xf numFmtId="0" fontId="1" fillId="0" borderId="0" xfId="0" applyNumberFormat="1" applyFont="1" applyAlignment="1">
      <alignment horizontal="right"/>
    </xf>
    <xf numFmtId="3" fontId="1" fillId="0" borderId="0" xfId="0" applyNumberFormat="1" applyFont="1" applyAlignment="1">
      <alignment horizontal="center"/>
    </xf>
    <xf numFmtId="0" fontId="1" fillId="0" borderId="0" xfId="30" applyFont="1" applyAlignment="1">
      <alignment horizontal="right"/>
      <protection/>
    </xf>
    <xf numFmtId="3" fontId="1" fillId="0" borderId="0" xfId="0" applyNumberFormat="1" applyFont="1" applyAlignment="1">
      <alignment horizontal="right"/>
    </xf>
    <xf numFmtId="0" fontId="1" fillId="0" borderId="2" xfId="30" applyFont="1" applyBorder="1" applyAlignment="1">
      <alignment horizontal="right"/>
      <protection/>
    </xf>
    <xf numFmtId="0" fontId="1" fillId="0" borderId="2" xfId="30" applyFont="1" applyBorder="1">
      <alignment/>
      <protection/>
    </xf>
    <xf numFmtId="0" fontId="4" fillId="0" borderId="11" xfId="0" applyNumberFormat="1" applyFont="1" applyAlignment="1">
      <alignment horizontal="right"/>
    </xf>
    <xf numFmtId="0" fontId="4" fillId="0" borderId="11" xfId="0" applyNumberFormat="1" applyFont="1" applyAlignment="1">
      <alignment/>
    </xf>
    <xf numFmtId="3" fontId="4" fillId="0" borderId="0" xfId="0" applyNumberFormat="1" applyFont="1" applyAlignment="1">
      <alignment horizontal="right"/>
    </xf>
    <xf numFmtId="164" fontId="4" fillId="0" borderId="0" xfId="0" applyNumberFormat="1" applyFont="1" applyAlignment="1">
      <alignment/>
    </xf>
    <xf numFmtId="3" fontId="4" fillId="0" borderId="0" xfId="30" applyNumberFormat="1" applyAlignment="1">
      <alignment horizontal="right"/>
      <protection/>
    </xf>
    <xf numFmtId="167" fontId="4" fillId="0" borderId="0" xfId="30" applyNumberFormat="1">
      <alignment/>
      <protection/>
    </xf>
    <xf numFmtId="3" fontId="4" fillId="0" borderId="0" xfId="30" applyNumberFormat="1">
      <alignment/>
      <protection/>
    </xf>
    <xf numFmtId="0" fontId="4" fillId="0" borderId="0" xfId="30" applyFont="1" applyAlignment="1" quotePrefix="1">
      <alignment horizontal="right"/>
      <protection/>
    </xf>
    <xf numFmtId="0" fontId="4" fillId="0" borderId="0" xfId="30" applyFont="1" applyAlignment="1" quotePrefix="1">
      <alignment horizontal="center"/>
      <protection/>
    </xf>
    <xf numFmtId="3" fontId="4" fillId="0" borderId="0" xfId="30" applyNumberFormat="1" applyFont="1">
      <alignment/>
      <protection/>
    </xf>
    <xf numFmtId="0" fontId="4" fillId="0" borderId="10" xfId="30" applyBorder="1">
      <alignment/>
      <protection/>
    </xf>
    <xf numFmtId="0" fontId="1" fillId="0" borderId="10" xfId="30" applyFont="1" applyBorder="1">
      <alignment/>
      <protection/>
    </xf>
    <xf numFmtId="3" fontId="1" fillId="0" borderId="10" xfId="0" applyNumberFormat="1" applyFont="1" applyBorder="1" applyAlignment="1">
      <alignment horizontal="right"/>
    </xf>
    <xf numFmtId="164" fontId="1" fillId="0" borderId="10" xfId="0" applyNumberFormat="1" applyFont="1" applyBorder="1" applyAlignment="1">
      <alignment/>
    </xf>
    <xf numFmtId="3" fontId="1" fillId="0" borderId="10" xfId="30" applyNumberFormat="1" applyFont="1" applyBorder="1" applyAlignment="1">
      <alignment horizontal="right"/>
      <protection/>
    </xf>
    <xf numFmtId="167" fontId="1" fillId="0" borderId="10" xfId="30" applyNumberFormat="1" applyFont="1" applyBorder="1">
      <alignment/>
      <protection/>
    </xf>
    <xf numFmtId="168" fontId="4" fillId="0" borderId="0" xfId="30" applyNumberFormat="1">
      <alignment/>
      <protection/>
    </xf>
    <xf numFmtId="0" fontId="4" fillId="0" borderId="0" xfId="30" applyFont="1">
      <alignment/>
      <protection/>
    </xf>
    <xf numFmtId="0" fontId="4" fillId="0" borderId="0" xfId="30" applyFont="1">
      <alignment/>
      <protection/>
    </xf>
    <xf numFmtId="0" fontId="8" fillId="0" borderId="0" xfId="28" applyFont="1">
      <alignment/>
      <protection/>
    </xf>
    <xf numFmtId="0" fontId="4" fillId="0" borderId="0" xfId="28" applyFont="1">
      <alignment/>
      <protection/>
    </xf>
    <xf numFmtId="0" fontId="6" fillId="0" borderId="0" xfId="28" applyFont="1">
      <alignment/>
      <protection/>
    </xf>
    <xf numFmtId="0" fontId="1" fillId="0" borderId="15" xfId="28" applyFont="1" applyBorder="1" applyAlignment="1">
      <alignment horizontal="center"/>
      <protection/>
    </xf>
    <xf numFmtId="0" fontId="4" fillId="0" borderId="36" xfId="28" applyFont="1" applyBorder="1" applyAlignment="1">
      <alignment horizontal="center"/>
      <protection/>
    </xf>
    <xf numFmtId="0" fontId="4" fillId="0" borderId="36" xfId="28" applyFont="1" applyBorder="1" applyAlignment="1">
      <alignment horizontal="right"/>
      <protection/>
    </xf>
    <xf numFmtId="167" fontId="4" fillId="0" borderId="0" xfId="27" applyNumberFormat="1" applyFont="1">
      <alignment/>
      <protection/>
    </xf>
    <xf numFmtId="0" fontId="4" fillId="0" borderId="36" xfId="28" applyFont="1" applyFill="1" applyBorder="1" applyAlignment="1">
      <alignment horizontal="center"/>
      <protection/>
    </xf>
    <xf numFmtId="0" fontId="4" fillId="0" borderId="36" xfId="28" applyFont="1" applyFill="1" applyBorder="1" applyAlignment="1">
      <alignment horizontal="right"/>
      <protection/>
    </xf>
    <xf numFmtId="0" fontId="6" fillId="0" borderId="0" xfId="30" applyFont="1" applyAlignment="1">
      <alignment horizontal="center"/>
      <protection/>
    </xf>
    <xf numFmtId="0" fontId="8" fillId="0" borderId="0" xfId="29" applyFont="1" applyAlignment="1">
      <alignment horizontal="left"/>
      <protection/>
    </xf>
    <xf numFmtId="0" fontId="21" fillId="0" borderId="0" xfId="29" applyFont="1" applyAlignment="1">
      <alignment horizontal="centerContinuous"/>
      <protection/>
    </xf>
    <xf numFmtId="3" fontId="21" fillId="0" borderId="0" xfId="29" applyNumberFormat="1" applyFont="1" applyAlignment="1">
      <alignment horizontal="centerContinuous"/>
      <protection/>
    </xf>
    <xf numFmtId="0" fontId="21" fillId="0" borderId="0" xfId="29" applyFont="1">
      <alignment/>
      <protection/>
    </xf>
    <xf numFmtId="0" fontId="43" fillId="0" borderId="0" xfId="29" applyFont="1">
      <alignment/>
      <protection/>
    </xf>
    <xf numFmtId="0" fontId="6" fillId="0" borderId="0" xfId="29" applyFont="1" applyAlignment="1">
      <alignment horizontal="left"/>
      <protection/>
    </xf>
    <xf numFmtId="0" fontId="4" fillId="0" borderId="0" xfId="29" applyFont="1">
      <alignment/>
      <protection/>
    </xf>
    <xf numFmtId="3" fontId="4" fillId="0" borderId="0" xfId="29" applyNumberFormat="1" applyFont="1">
      <alignment/>
      <protection/>
    </xf>
    <xf numFmtId="0" fontId="4" fillId="0" borderId="8" xfId="29" applyFont="1" applyBorder="1">
      <alignment/>
      <protection/>
    </xf>
    <xf numFmtId="0" fontId="1" fillId="0" borderId="1" xfId="29" applyFont="1" applyBorder="1" applyAlignment="1">
      <alignment horizontal="center" wrapText="1"/>
      <protection/>
    </xf>
    <xf numFmtId="0" fontId="1" fillId="0" borderId="2" xfId="29" applyFont="1" applyBorder="1">
      <alignment/>
      <protection/>
    </xf>
    <xf numFmtId="0" fontId="1" fillId="0" borderId="2" xfId="29" applyFont="1" applyBorder="1" applyAlignment="1">
      <alignment horizontal="right"/>
      <protection/>
    </xf>
    <xf numFmtId="0" fontId="44" fillId="0" borderId="0" xfId="29" applyFont="1">
      <alignment/>
      <protection/>
    </xf>
    <xf numFmtId="0" fontId="11" fillId="2" borderId="22" xfId="29" applyNumberFormat="1" applyFont="1" applyFill="1" applyBorder="1" applyAlignment="1">
      <alignment horizontal="left"/>
      <protection/>
    </xf>
    <xf numFmtId="3" fontId="4" fillId="0" borderId="0" xfId="29" applyNumberFormat="1" applyFont="1" applyBorder="1">
      <alignment/>
      <protection/>
    </xf>
    <xf numFmtId="167" fontId="4" fillId="0" borderId="0" xfId="29" applyNumberFormat="1" applyFont="1" applyBorder="1">
      <alignment/>
      <protection/>
    </xf>
    <xf numFmtId="164" fontId="4" fillId="0" borderId="0" xfId="29" applyNumberFormat="1" applyFont="1" applyBorder="1" applyAlignment="1">
      <alignment/>
      <protection/>
    </xf>
    <xf numFmtId="167" fontId="4" fillId="0" borderId="0" xfId="29" applyNumberFormat="1" applyFont="1" applyFill="1" applyBorder="1">
      <alignment/>
      <protection/>
    </xf>
    <xf numFmtId="0" fontId="11" fillId="2" borderId="0" xfId="29" applyNumberFormat="1" applyFont="1" applyFill="1" applyBorder="1" applyAlignment="1">
      <alignment horizontal="left"/>
      <protection/>
    </xf>
    <xf numFmtId="3" fontId="4" fillId="0" borderId="0" xfId="29" applyNumberFormat="1" applyFont="1" applyAlignment="1">
      <alignment/>
      <protection/>
    </xf>
    <xf numFmtId="3" fontId="4" fillId="0" borderId="0" xfId="29" applyNumberFormat="1" applyFont="1" applyFill="1" applyBorder="1">
      <alignment/>
      <protection/>
    </xf>
    <xf numFmtId="3" fontId="4" fillId="0" borderId="0" xfId="29" applyNumberFormat="1" applyFont="1" applyAlignment="1">
      <alignment horizontal="right"/>
      <protection/>
    </xf>
    <xf numFmtId="0" fontId="4" fillId="0" borderId="0" xfId="29" applyNumberFormat="1" applyFont="1" applyBorder="1" applyAlignment="1">
      <alignment/>
      <protection/>
    </xf>
    <xf numFmtId="3" fontId="4" fillId="0" borderId="0" xfId="29" applyNumberFormat="1" applyFont="1" applyBorder="1" applyAlignment="1">
      <alignment/>
      <protection/>
    </xf>
    <xf numFmtId="0" fontId="4" fillId="0" borderId="0" xfId="29" applyFont="1" applyBorder="1">
      <alignment/>
      <protection/>
    </xf>
    <xf numFmtId="0" fontId="21" fillId="0" borderId="0" xfId="29" applyFont="1" applyBorder="1">
      <alignment/>
      <protection/>
    </xf>
    <xf numFmtId="0" fontId="43" fillId="0" borderId="0" xfId="29" applyFont="1" applyBorder="1">
      <alignment/>
      <protection/>
    </xf>
    <xf numFmtId="3" fontId="4" fillId="0" borderId="0" xfId="29" applyNumberFormat="1" applyFont="1" applyFill="1" applyBorder="1" applyAlignment="1">
      <alignment/>
      <protection/>
    </xf>
    <xf numFmtId="0" fontId="1" fillId="0" borderId="0" xfId="29" applyFont="1" applyBorder="1">
      <alignment/>
      <protection/>
    </xf>
    <xf numFmtId="164" fontId="4" fillId="0" borderId="0" xfId="29" applyNumberFormat="1" applyFont="1" applyBorder="1">
      <alignment/>
      <protection/>
    </xf>
    <xf numFmtId="0" fontId="1" fillId="0" borderId="10" xfId="29" applyFont="1" applyBorder="1">
      <alignment/>
      <protection/>
    </xf>
    <xf numFmtId="3" fontId="1" fillId="0" borderId="10" xfId="29" applyNumberFormat="1" applyFont="1" applyBorder="1">
      <alignment/>
      <protection/>
    </xf>
    <xf numFmtId="164" fontId="1" fillId="0" borderId="10" xfId="29" applyNumberFormat="1" applyFont="1" applyBorder="1">
      <alignment/>
      <protection/>
    </xf>
    <xf numFmtId="167" fontId="1" fillId="0" borderId="10" xfId="29" applyNumberFormat="1" applyFont="1" applyBorder="1">
      <alignment/>
      <protection/>
    </xf>
    <xf numFmtId="3" fontId="1" fillId="0" borderId="0" xfId="29" applyNumberFormat="1" applyFont="1" applyBorder="1">
      <alignment/>
      <protection/>
    </xf>
    <xf numFmtId="164" fontId="1" fillId="0" borderId="0" xfId="29" applyNumberFormat="1" applyFont="1" applyBorder="1">
      <alignment/>
      <protection/>
    </xf>
    <xf numFmtId="167" fontId="1" fillId="0" borderId="0" xfId="29" applyNumberFormat="1" applyFont="1" applyBorder="1">
      <alignment/>
      <protection/>
    </xf>
    <xf numFmtId="0" fontId="4" fillId="0" borderId="0" xfId="29" applyFont="1" applyAlignment="1">
      <alignment horizontal="left" wrapText="1"/>
      <protection/>
    </xf>
    <xf numFmtId="3" fontId="43" fillId="0" borderId="0" xfId="29" applyNumberFormat="1" applyFont="1">
      <alignment/>
      <protection/>
    </xf>
    <xf numFmtId="0" fontId="48" fillId="0" borderId="0" xfId="32" applyFont="1">
      <alignment/>
      <protection/>
    </xf>
    <xf numFmtId="0" fontId="46" fillId="0" borderId="0" xfId="32">
      <alignment/>
      <protection/>
    </xf>
    <xf numFmtId="0" fontId="46" fillId="0" borderId="0" xfId="32" applyFont="1">
      <alignment/>
      <protection/>
    </xf>
    <xf numFmtId="0" fontId="49" fillId="0" borderId="15" xfId="32" applyFont="1" applyBorder="1">
      <alignment/>
      <protection/>
    </xf>
    <xf numFmtId="0" fontId="49" fillId="0" borderId="15" xfId="32" applyFont="1" applyBorder="1" applyAlignment="1">
      <alignment horizontal="center"/>
      <protection/>
    </xf>
    <xf numFmtId="0" fontId="49" fillId="0" borderId="0" xfId="32" applyFont="1" applyBorder="1">
      <alignment/>
      <protection/>
    </xf>
    <xf numFmtId="0" fontId="49" fillId="0" borderId="0" xfId="32" applyFont="1" applyBorder="1" applyAlignment="1">
      <alignment horizontal="center"/>
      <protection/>
    </xf>
    <xf numFmtId="0" fontId="46" fillId="0" borderId="0" xfId="32">
      <alignment/>
      <protection/>
    </xf>
    <xf numFmtId="167" fontId="46" fillId="0" borderId="0" xfId="32" applyNumberFormat="1">
      <alignment/>
      <protection/>
    </xf>
    <xf numFmtId="3" fontId="46" fillId="0" borderId="0" xfId="32" applyNumberFormat="1">
      <alignment/>
      <protection/>
    </xf>
    <xf numFmtId="0" fontId="46" fillId="0" borderId="0" xfId="32" applyAlignment="1">
      <alignment horizontal="left" indent="1"/>
      <protection/>
    </xf>
    <xf numFmtId="0" fontId="49" fillId="0" borderId="10" xfId="32" applyFont="1" applyBorder="1">
      <alignment/>
      <protection/>
    </xf>
    <xf numFmtId="167" fontId="49" fillId="0" borderId="10" xfId="32" applyNumberFormat="1" applyFont="1" applyBorder="1">
      <alignment/>
      <protection/>
    </xf>
    <xf numFmtId="37" fontId="8" fillId="0" borderId="0" xfId="25" applyNumberFormat="1" applyFont="1" applyAlignment="1" applyProtection="1">
      <alignment horizontal="left"/>
      <protection/>
    </xf>
    <xf numFmtId="0" fontId="4" fillId="0" borderId="0" xfId="25" applyFont="1" applyAlignment="1" applyProtection="1">
      <alignment horizontal="left"/>
      <protection/>
    </xf>
    <xf numFmtId="37" fontId="44" fillId="0" borderId="0" xfId="25" applyNumberFormat="1" applyFont="1" applyProtection="1">
      <alignment/>
      <protection/>
    </xf>
    <xf numFmtId="0" fontId="44" fillId="0" borderId="0" xfId="25" applyFont="1" applyProtection="1">
      <alignment/>
      <protection/>
    </xf>
    <xf numFmtId="37" fontId="4" fillId="0" borderId="0" xfId="25" applyNumberFormat="1" applyFont="1" applyAlignment="1" applyProtection="1">
      <alignment horizontal="centerContinuous"/>
      <protection/>
    </xf>
    <xf numFmtId="37" fontId="1" fillId="0" borderId="0" xfId="25" applyNumberFormat="1" applyFont="1" applyAlignment="1" applyProtection="1">
      <alignment horizontal="left"/>
      <protection/>
    </xf>
    <xf numFmtId="37" fontId="4" fillId="0" borderId="0" xfId="25" applyNumberFormat="1" applyFont="1" applyAlignment="1" applyProtection="1">
      <alignment horizontal="left"/>
      <protection/>
    </xf>
    <xf numFmtId="5" fontId="38" fillId="0" borderId="1" xfId="25" applyNumberFormat="1" applyFont="1" applyBorder="1" applyProtection="1">
      <alignment/>
      <protection/>
    </xf>
    <xf numFmtId="37" fontId="38" fillId="0" borderId="1" xfId="25" applyNumberFormat="1" applyFont="1" applyBorder="1" applyAlignment="1" applyProtection="1">
      <alignment horizontal="center"/>
      <protection/>
    </xf>
    <xf numFmtId="0" fontId="38" fillId="0" borderId="0" xfId="25" applyFont="1" applyBorder="1" applyProtection="1">
      <alignment/>
      <protection/>
    </xf>
    <xf numFmtId="0" fontId="38" fillId="0" borderId="1" xfId="25" applyFont="1" applyBorder="1" applyProtection="1">
      <alignment/>
      <protection/>
    </xf>
    <xf numFmtId="5" fontId="38" fillId="0" borderId="54" xfId="25" applyNumberFormat="1" applyFont="1" applyBorder="1" applyAlignment="1" applyProtection="1">
      <alignment horizontal="center"/>
      <protection/>
    </xf>
    <xf numFmtId="37" fontId="38" fillId="0" borderId="54" xfId="25" applyNumberFormat="1" applyFont="1" applyBorder="1" applyAlignment="1" applyProtection="1">
      <alignment horizontal="center"/>
      <protection/>
    </xf>
    <xf numFmtId="5" fontId="38" fillId="0" borderId="54" xfId="25" applyNumberFormat="1" applyFont="1" applyBorder="1" applyProtection="1">
      <alignment/>
      <protection/>
    </xf>
    <xf numFmtId="5" fontId="7" fillId="0" borderId="0" xfId="25" applyNumberFormat="1" applyFont="1" applyBorder="1" applyProtection="1">
      <alignment/>
      <protection/>
    </xf>
    <xf numFmtId="0" fontId="7" fillId="0" borderId="0" xfId="25" applyFont="1" applyBorder="1" applyProtection="1">
      <alignment/>
      <protection/>
    </xf>
    <xf numFmtId="37" fontId="7" fillId="0" borderId="0" xfId="31" applyNumberFormat="1" applyFont="1" applyBorder="1">
      <alignment/>
      <protection/>
    </xf>
    <xf numFmtId="37" fontId="7" fillId="0" borderId="0" xfId="25" applyNumberFormat="1" applyFont="1" applyBorder="1" applyProtection="1">
      <alignment/>
      <protection/>
    </xf>
    <xf numFmtId="5" fontId="7" fillId="0" borderId="54" xfId="25" applyNumberFormat="1" applyFont="1" applyBorder="1" applyProtection="1">
      <alignment/>
      <protection/>
    </xf>
    <xf numFmtId="37" fontId="7" fillId="0" borderId="2" xfId="31" applyNumberFormat="1" applyFont="1" applyBorder="1">
      <alignment/>
      <protection/>
    </xf>
    <xf numFmtId="37" fontId="7" fillId="0" borderId="2" xfId="25" applyNumberFormat="1" applyFont="1" applyBorder="1" applyProtection="1">
      <alignment/>
      <protection/>
    </xf>
    <xf numFmtId="0" fontId="7" fillId="0" borderId="54" xfId="25" applyFont="1" applyBorder="1" applyProtection="1">
      <alignment/>
      <protection/>
    </xf>
    <xf numFmtId="4" fontId="4" fillId="0" borderId="0" xfId="31" applyNumberFormat="1">
      <alignment/>
      <protection/>
    </xf>
    <xf numFmtId="37" fontId="7" fillId="0" borderId="0" xfId="25" applyNumberFormat="1" applyFont="1" applyProtection="1">
      <alignment/>
      <protection/>
    </xf>
    <xf numFmtId="0" fontId="7" fillId="0" borderId="0" xfId="25" applyFont="1" applyProtection="1">
      <alignment/>
      <protection/>
    </xf>
    <xf numFmtId="37" fontId="4" fillId="0" borderId="0" xfId="25" applyNumberFormat="1" applyFont="1" applyProtection="1">
      <alignment/>
      <protection/>
    </xf>
    <xf numFmtId="0" fontId="4" fillId="0" borderId="0" xfId="25" applyFont="1" applyProtection="1">
      <alignment/>
      <protection/>
    </xf>
    <xf numFmtId="5" fontId="7" fillId="0" borderId="1" xfId="25" applyNumberFormat="1" applyFont="1" applyBorder="1" applyProtection="1">
      <alignment/>
      <protection/>
    </xf>
    <xf numFmtId="0" fontId="7" fillId="0" borderId="1" xfId="25" applyFont="1" applyBorder="1" applyProtection="1">
      <alignment/>
      <protection/>
    </xf>
    <xf numFmtId="201" fontId="7" fillId="0" borderId="0" xfId="31" applyNumberFormat="1" applyFont="1" applyBorder="1">
      <alignment/>
      <protection/>
    </xf>
    <xf numFmtId="5" fontId="38" fillId="0" borderId="55" xfId="25" applyNumberFormat="1" applyFont="1" applyBorder="1" applyProtection="1">
      <alignment/>
      <protection/>
    </xf>
    <xf numFmtId="0" fontId="4" fillId="0" borderId="0" xfId="25" applyFont="1" applyBorder="1" applyProtection="1">
      <alignment/>
      <protection/>
    </xf>
    <xf numFmtId="37" fontId="4" fillId="0" borderId="0" xfId="25" applyNumberFormat="1" applyFont="1" applyBorder="1" applyProtection="1">
      <alignment/>
      <protection/>
    </xf>
    <xf numFmtId="0" fontId="38" fillId="0" borderId="55" xfId="25" applyFont="1" applyBorder="1" applyProtection="1">
      <alignment/>
      <protection/>
    </xf>
    <xf numFmtId="0" fontId="8" fillId="0" borderId="0" xfId="31" applyFont="1" applyAlignment="1">
      <alignment horizontal="left"/>
      <protection/>
    </xf>
    <xf numFmtId="0" fontId="4" fillId="0" borderId="0" xfId="31" applyAlignment="1">
      <alignment horizontal="centerContinuous"/>
      <protection/>
    </xf>
    <xf numFmtId="0" fontId="4" fillId="0" borderId="0" xfId="31">
      <alignment/>
      <protection/>
    </xf>
    <xf numFmtId="0" fontId="1" fillId="0" borderId="0" xfId="31" applyFont="1" applyAlignment="1">
      <alignment horizontal="left"/>
      <protection/>
    </xf>
    <xf numFmtId="0" fontId="35" fillId="0" borderId="53" xfId="25" applyFont="1" applyBorder="1" applyAlignment="1" applyProtection="1">
      <alignment horizontal="left"/>
      <protection/>
    </xf>
    <xf numFmtId="37" fontId="35" fillId="0" borderId="53" xfId="25" applyNumberFormat="1" applyFont="1" applyBorder="1" applyAlignment="1" applyProtection="1">
      <alignment horizontal="center"/>
      <protection/>
    </xf>
    <xf numFmtId="0" fontId="21" fillId="0" borderId="0" xfId="25" applyFont="1" applyBorder="1" applyAlignment="1" applyProtection="1">
      <alignment horizontal="left"/>
      <protection/>
    </xf>
    <xf numFmtId="0" fontId="21" fillId="0" borderId="0" xfId="25" applyFont="1">
      <alignment/>
      <protection/>
    </xf>
    <xf numFmtId="0" fontId="4" fillId="0" borderId="0" xfId="31" applyFont="1">
      <alignment/>
      <protection/>
    </xf>
    <xf numFmtId="167" fontId="21" fillId="0" borderId="0" xfId="31" applyNumberFormat="1" applyFont="1">
      <alignment/>
      <protection/>
    </xf>
    <xf numFmtId="3" fontId="21" fillId="0" borderId="0" xfId="31" applyNumberFormat="1" applyFont="1">
      <alignment/>
      <protection/>
    </xf>
    <xf numFmtId="0" fontId="21" fillId="0" borderId="11" xfId="25" applyFont="1" applyBorder="1" applyAlignment="1" applyProtection="1">
      <alignment horizontal="left"/>
      <protection/>
    </xf>
    <xf numFmtId="0" fontId="21" fillId="0" borderId="11" xfId="25" applyFont="1" applyBorder="1" applyProtection="1">
      <alignment/>
      <protection/>
    </xf>
    <xf numFmtId="0" fontId="21" fillId="0" borderId="54" xfId="25" applyFont="1" applyBorder="1" applyAlignment="1" applyProtection="1">
      <alignment horizontal="left"/>
      <protection/>
    </xf>
    <xf numFmtId="167" fontId="21" fillId="0" borderId="54" xfId="25" applyNumberFormat="1" applyFont="1" applyBorder="1" applyProtection="1">
      <alignment/>
      <protection/>
    </xf>
    <xf numFmtId="167" fontId="21" fillId="0" borderId="0" xfId="25" applyNumberFormat="1" applyFont="1" applyProtection="1">
      <alignment/>
      <protection/>
    </xf>
    <xf numFmtId="3" fontId="21" fillId="0" borderId="0" xfId="25" applyNumberFormat="1" applyFont="1" applyProtection="1">
      <alignment/>
      <protection/>
    </xf>
    <xf numFmtId="167" fontId="21" fillId="0" borderId="11" xfId="25" applyNumberFormat="1" applyFont="1" applyBorder="1" applyProtection="1">
      <alignment/>
      <protection/>
    </xf>
    <xf numFmtId="0" fontId="31" fillId="0" borderId="55" xfId="25" applyFont="1" applyBorder="1" applyAlignment="1" applyProtection="1">
      <alignment horizontal="left"/>
      <protection/>
    </xf>
    <xf numFmtId="167" fontId="21" fillId="0" borderId="55" xfId="25" applyNumberFormat="1" applyFont="1" applyBorder="1" applyProtection="1">
      <alignment/>
      <protection/>
    </xf>
    <xf numFmtId="0" fontId="35" fillId="0" borderId="55" xfId="25" applyFont="1" applyBorder="1" applyAlignment="1" applyProtection="1">
      <alignment horizontal="left"/>
      <protection/>
    </xf>
    <xf numFmtId="0" fontId="4" fillId="0" borderId="0" xfId="33">
      <alignment/>
      <protection/>
    </xf>
    <xf numFmtId="0" fontId="8" fillId="0" borderId="0" xfId="25" applyFont="1">
      <alignment/>
      <protection/>
    </xf>
    <xf numFmtId="0" fontId="0" fillId="0" borderId="0" xfId="25">
      <alignment/>
      <protection/>
    </xf>
    <xf numFmtId="0" fontId="6" fillId="0" borderId="0" xfId="25" applyFont="1">
      <alignment/>
      <protection/>
    </xf>
    <xf numFmtId="0" fontId="0" fillId="0" borderId="56" xfId="25" applyFont="1" applyBorder="1">
      <alignment/>
      <protection/>
    </xf>
    <xf numFmtId="0" fontId="0" fillId="0" borderId="0" xfId="25" applyFont="1">
      <alignment/>
      <protection/>
    </xf>
    <xf numFmtId="0" fontId="4" fillId="0" borderId="0" xfId="25" applyFont="1">
      <alignment/>
      <protection/>
    </xf>
    <xf numFmtId="0" fontId="30" fillId="0" borderId="0" xfId="25" applyFont="1" applyAlignment="1">
      <alignment horizontal="center"/>
      <protection/>
    </xf>
    <xf numFmtId="0" fontId="10" fillId="3" borderId="0" xfId="25" applyFont="1" applyFill="1" applyAlignment="1" applyProtection="1">
      <alignment horizontal="center"/>
      <protection/>
    </xf>
    <xf numFmtId="0" fontId="1" fillId="3" borderId="0" xfId="25" applyFont="1" applyFill="1" applyAlignment="1">
      <alignment horizontal="center"/>
      <protection/>
    </xf>
    <xf numFmtId="5" fontId="10" fillId="3" borderId="0" xfId="25" applyNumberFormat="1" applyFont="1" applyFill="1" applyAlignment="1" applyProtection="1">
      <alignment horizontal="center"/>
      <protection/>
    </xf>
    <xf numFmtId="0" fontId="1" fillId="0" borderId="0" xfId="25" applyFont="1" applyAlignment="1">
      <alignment horizontal="center"/>
      <protection/>
    </xf>
    <xf numFmtId="0" fontId="10" fillId="3" borderId="56" xfId="25" applyFont="1" applyFill="1" applyBorder="1" applyAlignment="1" applyProtection="1">
      <alignment horizontal="center"/>
      <protection/>
    </xf>
    <xf numFmtId="0" fontId="10" fillId="3" borderId="56" xfId="25" applyFont="1" applyFill="1" applyBorder="1" applyAlignment="1">
      <alignment horizontal="center"/>
      <protection/>
    </xf>
    <xf numFmtId="0" fontId="1" fillId="0" borderId="56" xfId="25" applyFont="1" applyBorder="1" applyAlignment="1">
      <alignment horizontal="center"/>
      <protection/>
    </xf>
    <xf numFmtId="0" fontId="14" fillId="3" borderId="0" xfId="25" applyFont="1" applyFill="1" applyAlignment="1" applyProtection="1">
      <alignment horizontal="center"/>
      <protection/>
    </xf>
    <xf numFmtId="0" fontId="14" fillId="3" borderId="0" xfId="25" applyFont="1" applyFill="1" applyAlignment="1">
      <alignment horizontal="center"/>
      <protection/>
    </xf>
    <xf numFmtId="0" fontId="4" fillId="0" borderId="0" xfId="25" applyFont="1" applyAlignment="1" applyProtection="1">
      <alignment horizontal="center"/>
      <protection/>
    </xf>
    <xf numFmtId="5" fontId="4" fillId="0" borderId="0" xfId="25" applyNumberFormat="1" applyFont="1" applyProtection="1">
      <alignment/>
      <protection/>
    </xf>
    <xf numFmtId="5" fontId="4" fillId="0" borderId="0" xfId="25" applyNumberFormat="1" applyFont="1" applyAlignment="1" applyProtection="1">
      <alignment horizontal="center"/>
      <protection/>
    </xf>
    <xf numFmtId="7" fontId="0" fillId="0" borderId="0" xfId="25" applyNumberFormat="1" applyFont="1">
      <alignment/>
      <protection/>
    </xf>
    <xf numFmtId="37" fontId="4" fillId="0" borderId="0" xfId="25" applyNumberFormat="1" applyFont="1" applyAlignment="1" applyProtection="1">
      <alignment horizontal="center"/>
      <protection/>
    </xf>
    <xf numFmtId="37" fontId="0" fillId="0" borderId="0" xfId="25" applyNumberFormat="1" applyFont="1" applyProtection="1">
      <alignment/>
      <protection/>
    </xf>
    <xf numFmtId="0" fontId="0" fillId="0" borderId="0" xfId="25" applyFont="1" applyAlignment="1" applyProtection="1">
      <alignment horizontal="center"/>
      <protection/>
    </xf>
    <xf numFmtId="0" fontId="21" fillId="0" borderId="0" xfId="25" applyFont="1" applyAlignment="1" applyProtection="1">
      <alignment horizontal="left"/>
      <protection/>
    </xf>
    <xf numFmtId="37" fontId="21" fillId="0" borderId="0" xfId="25" applyNumberFormat="1" applyFont="1" applyProtection="1">
      <alignment/>
      <protection/>
    </xf>
    <xf numFmtId="0" fontId="19" fillId="0" borderId="0" xfId="25" applyFont="1" applyAlignment="1">
      <alignment horizontal="center"/>
      <protection/>
    </xf>
    <xf numFmtId="4" fontId="44" fillId="0" borderId="0" xfId="25" applyNumberFormat="1" applyFont="1" applyProtection="1">
      <alignment/>
      <protection/>
    </xf>
    <xf numFmtId="37" fontId="6" fillId="0" borderId="0" xfId="25" applyNumberFormat="1" applyFont="1" applyAlignment="1" applyProtection="1">
      <alignment horizontal="left"/>
      <protection/>
    </xf>
    <xf numFmtId="0" fontId="4" fillId="0" borderId="0" xfId="38" applyFont="1">
      <alignment/>
      <protection/>
    </xf>
    <xf numFmtId="0" fontId="4" fillId="0" borderId="0" xfId="38" applyFont="1" applyBorder="1">
      <alignment/>
      <protection/>
    </xf>
    <xf numFmtId="0" fontId="4" fillId="0" borderId="8" xfId="38" applyFont="1" applyFill="1" applyBorder="1" applyAlignment="1">
      <alignment horizontal="center"/>
      <protection/>
    </xf>
    <xf numFmtId="4" fontId="4" fillId="0" borderId="8" xfId="38" applyNumberFormat="1" applyFont="1" applyFill="1" applyBorder="1" applyAlignment="1">
      <alignment horizontal="center"/>
      <protection/>
    </xf>
    <xf numFmtId="0" fontId="4" fillId="0" borderId="0" xfId="38" applyFont="1">
      <alignment/>
      <protection/>
    </xf>
    <xf numFmtId="0" fontId="4" fillId="0" borderId="0" xfId="38" applyFont="1" applyBorder="1">
      <alignment/>
      <protection/>
    </xf>
    <xf numFmtId="0" fontId="4" fillId="0" borderId="0" xfId="38" applyFont="1" applyFill="1" applyBorder="1">
      <alignment/>
      <protection/>
    </xf>
    <xf numFmtId="4" fontId="4" fillId="0" borderId="0" xfId="38" applyNumberFormat="1" applyFont="1" applyFill="1" applyBorder="1">
      <alignment/>
      <protection/>
    </xf>
    <xf numFmtId="0" fontId="4" fillId="0" borderId="22" xfId="38" applyFont="1" applyFill="1" applyBorder="1">
      <alignment/>
      <protection/>
    </xf>
    <xf numFmtId="5" fontId="1" fillId="0" borderId="0" xfId="25" applyNumberFormat="1" applyFont="1" applyBorder="1" applyProtection="1">
      <alignment/>
      <protection/>
    </xf>
    <xf numFmtId="167" fontId="4" fillId="0" borderId="0" xfId="25" applyNumberFormat="1" applyFont="1" applyBorder="1" applyProtection="1">
      <alignment/>
      <protection/>
    </xf>
    <xf numFmtId="3" fontId="4" fillId="0" borderId="0" xfId="38" applyNumberFormat="1" applyFont="1" applyFill="1" applyBorder="1">
      <alignment/>
      <protection/>
    </xf>
    <xf numFmtId="0" fontId="1" fillId="0" borderId="0" xfId="38" applyFont="1" applyFill="1" applyBorder="1" applyAlignment="1">
      <alignment horizontal="center"/>
      <protection/>
    </xf>
    <xf numFmtId="0" fontId="4" fillId="0" borderId="0" xfId="38" applyFont="1" applyAlignment="1">
      <alignment/>
      <protection/>
    </xf>
    <xf numFmtId="5" fontId="1" fillId="0" borderId="55" xfId="25" applyNumberFormat="1" applyFont="1" applyBorder="1" applyProtection="1">
      <alignment/>
      <protection/>
    </xf>
    <xf numFmtId="3" fontId="4" fillId="0" borderId="0" xfId="38" applyNumberFormat="1" applyFont="1">
      <alignment/>
      <protection/>
    </xf>
    <xf numFmtId="3" fontId="4" fillId="0" borderId="0" xfId="38" applyNumberFormat="1" applyFont="1" applyFill="1" applyBorder="1" applyAlignment="1">
      <alignment/>
      <protection/>
    </xf>
    <xf numFmtId="3" fontId="4" fillId="0" borderId="0" xfId="38" applyNumberFormat="1" applyFont="1" applyAlignment="1">
      <alignment/>
      <protection/>
    </xf>
    <xf numFmtId="3" fontId="1" fillId="0" borderId="0" xfId="38" applyNumberFormat="1" applyFont="1" applyFill="1" applyBorder="1" applyAlignment="1">
      <alignment/>
      <protection/>
    </xf>
    <xf numFmtId="167" fontId="4" fillId="0" borderId="0" xfId="38" applyNumberFormat="1" applyFont="1" applyFill="1" applyBorder="1" applyAlignment="1">
      <alignment/>
      <protection/>
    </xf>
    <xf numFmtId="167" fontId="4" fillId="0" borderId="22" xfId="38" applyNumberFormat="1" applyFont="1" applyFill="1" applyBorder="1" applyAlignment="1">
      <alignment/>
      <protection/>
    </xf>
    <xf numFmtId="0" fontId="1" fillId="0" borderId="2" xfId="38" applyFont="1" applyFill="1" applyBorder="1" applyAlignment="1">
      <alignment horizontal="left"/>
      <protection/>
    </xf>
    <xf numFmtId="4" fontId="1" fillId="0" borderId="2" xfId="38" applyNumberFormat="1" applyFont="1" applyFill="1" applyBorder="1" applyAlignment="1">
      <alignment horizontal="right"/>
      <protection/>
    </xf>
    <xf numFmtId="167" fontId="1" fillId="0" borderId="55" xfId="25" applyNumberFormat="1" applyFont="1" applyBorder="1" applyProtection="1">
      <alignment/>
      <protection/>
    </xf>
    <xf numFmtId="0" fontId="8" fillId="0" borderId="0" xfId="24" applyFont="1" applyProtection="1">
      <alignment/>
      <protection/>
    </xf>
    <xf numFmtId="37" fontId="21" fillId="0" borderId="0" xfId="24" applyNumberFormat="1" applyFont="1" applyProtection="1">
      <alignment/>
      <protection/>
    </xf>
    <xf numFmtId="39" fontId="21" fillId="0" borderId="0" xfId="24" applyNumberFormat="1" applyFont="1" applyProtection="1">
      <alignment/>
      <protection/>
    </xf>
    <xf numFmtId="0" fontId="6" fillId="0" borderId="0" xfId="24" applyFont="1" applyProtection="1">
      <alignment/>
      <protection/>
    </xf>
    <xf numFmtId="0" fontId="4" fillId="0" borderId="0" xfId="24" applyFont="1" applyProtection="1">
      <alignment/>
      <protection/>
    </xf>
    <xf numFmtId="37" fontId="4" fillId="0" borderId="0" xfId="24" applyNumberFormat="1" applyFont="1" applyProtection="1">
      <alignment/>
      <protection/>
    </xf>
    <xf numFmtId="39" fontId="4" fillId="0" borderId="0" xfId="24" applyNumberFormat="1" applyFont="1" applyProtection="1">
      <alignment/>
      <protection/>
    </xf>
    <xf numFmtId="0" fontId="10" fillId="3" borderId="1" xfId="24" applyFont="1" applyFill="1" applyBorder="1" applyAlignment="1" applyProtection="1">
      <alignment horizontal="left"/>
      <protection/>
    </xf>
    <xf numFmtId="39" fontId="1" fillId="0" borderId="1" xfId="24" applyNumberFormat="1" applyFont="1" applyBorder="1" applyAlignment="1" applyProtection="1">
      <alignment horizontal="right"/>
      <protection/>
    </xf>
    <xf numFmtId="39" fontId="1" fillId="0" borderId="1" xfId="24" applyNumberFormat="1" applyFont="1" applyBorder="1" applyAlignment="1" applyProtection="1">
      <alignment horizontal="center"/>
      <protection/>
    </xf>
    <xf numFmtId="37" fontId="1" fillId="0" borderId="1" xfId="24" applyNumberFormat="1" applyFont="1" applyBorder="1" applyAlignment="1" applyProtection="1">
      <alignment horizontal="right"/>
      <protection/>
    </xf>
    <xf numFmtId="0" fontId="10" fillId="3" borderId="54" xfId="24" applyFont="1" applyFill="1" applyBorder="1" applyAlignment="1" applyProtection="1">
      <alignment horizontal="left"/>
      <protection/>
    </xf>
    <xf numFmtId="37" fontId="1" fillId="0" borderId="54" xfId="24" applyNumberFormat="1" applyFont="1" applyBorder="1" applyAlignment="1" applyProtection="1" quotePrefix="1">
      <alignment horizontal="right"/>
      <protection/>
    </xf>
    <xf numFmtId="37" fontId="1" fillId="0" borderId="54" xfId="24" applyNumberFormat="1" applyFont="1" applyBorder="1" applyAlignment="1" applyProtection="1">
      <alignment horizontal="center"/>
      <protection/>
    </xf>
    <xf numFmtId="37" fontId="1" fillId="0" borderId="54" xfId="24" applyNumberFormat="1" applyFont="1" applyBorder="1" applyAlignment="1" applyProtection="1">
      <alignment horizontal="right"/>
      <protection/>
    </xf>
    <xf numFmtId="39" fontId="1" fillId="0" borderId="54" xfId="24" applyNumberFormat="1" applyFont="1" applyBorder="1" applyAlignment="1" applyProtection="1">
      <alignment horizontal="right"/>
      <protection/>
    </xf>
    <xf numFmtId="39" fontId="1" fillId="0" borderId="54" xfId="24" applyNumberFormat="1" applyFont="1" applyBorder="1" applyAlignment="1" applyProtection="1">
      <alignment horizontal="center"/>
      <protection/>
    </xf>
    <xf numFmtId="0" fontId="10" fillId="3" borderId="0" xfId="24" applyFont="1" applyFill="1" applyBorder="1" applyAlignment="1" applyProtection="1">
      <alignment horizontal="left"/>
      <protection/>
    </xf>
    <xf numFmtId="37" fontId="1" fillId="0" borderId="0" xfId="24" applyNumberFormat="1" applyFont="1" applyBorder="1" applyAlignment="1" applyProtection="1">
      <alignment horizontal="right"/>
      <protection/>
    </xf>
    <xf numFmtId="39" fontId="1" fillId="0" borderId="0" xfId="24" applyNumberFormat="1" applyFont="1" applyBorder="1" applyAlignment="1" applyProtection="1">
      <alignment horizontal="right"/>
      <protection/>
    </xf>
    <xf numFmtId="0" fontId="4" fillId="0" borderId="0" xfId="24" applyFont="1" applyAlignment="1" applyProtection="1">
      <alignment horizontal="left"/>
      <protection/>
    </xf>
    <xf numFmtId="3" fontId="4" fillId="0" borderId="0" xfId="24" applyNumberFormat="1" applyFont="1" applyProtection="1">
      <alignment/>
      <protection/>
    </xf>
    <xf numFmtId="169" fontId="4" fillId="0" borderId="0" xfId="44" applyNumberFormat="1" applyFont="1" applyAlignment="1">
      <alignment/>
    </xf>
    <xf numFmtId="167" fontId="4" fillId="0" borderId="0" xfId="24" applyNumberFormat="1" applyFont="1" applyAlignment="1" applyProtection="1">
      <alignment horizontal="right"/>
      <protection/>
    </xf>
    <xf numFmtId="5" fontId="4" fillId="0" borderId="0" xfId="24" applyNumberFormat="1" applyFont="1" applyAlignment="1" applyProtection="1">
      <alignment horizontal="right"/>
      <protection/>
    </xf>
    <xf numFmtId="169" fontId="4" fillId="0" borderId="0" xfId="24" applyNumberFormat="1" applyFont="1" applyAlignment="1" applyProtection="1">
      <alignment horizontal="right"/>
      <protection/>
    </xf>
    <xf numFmtId="0" fontId="11" fillId="3" borderId="0" xfId="24" applyFont="1" applyFill="1" applyAlignment="1" applyProtection="1">
      <alignment horizontal="left"/>
      <protection/>
    </xf>
    <xf numFmtId="3" fontId="4" fillId="0" borderId="0" xfId="24" applyNumberFormat="1" applyFont="1" applyAlignment="1" applyProtection="1">
      <alignment horizontal="right"/>
      <protection/>
    </xf>
    <xf numFmtId="37" fontId="4" fillId="0" borderId="0" xfId="24" applyNumberFormat="1" applyFont="1" applyAlignment="1" applyProtection="1">
      <alignment horizontal="right"/>
      <protection/>
    </xf>
    <xf numFmtId="169" fontId="4" fillId="0" borderId="0" xfId="24" applyNumberFormat="1" applyFont="1" applyProtection="1">
      <alignment/>
      <protection/>
    </xf>
    <xf numFmtId="0" fontId="4" fillId="0" borderId="55" xfId="24" applyFont="1" applyBorder="1" applyAlignment="1" applyProtection="1">
      <alignment horizontal="left"/>
      <protection/>
    </xf>
    <xf numFmtId="3" fontId="4" fillId="0" borderId="55" xfId="24" applyNumberFormat="1" applyFont="1" applyBorder="1" applyProtection="1">
      <alignment/>
      <protection/>
    </xf>
    <xf numFmtId="37" fontId="4" fillId="0" borderId="55" xfId="24" applyNumberFormat="1" applyFont="1" applyBorder="1" applyProtection="1">
      <alignment/>
      <protection/>
    </xf>
    <xf numFmtId="169" fontId="4" fillId="0" borderId="55" xfId="24" applyNumberFormat="1" applyFont="1" applyBorder="1" applyProtection="1">
      <alignment/>
      <protection/>
    </xf>
    <xf numFmtId="167" fontId="4" fillId="0" borderId="55" xfId="24" applyNumberFormat="1" applyFont="1" applyBorder="1" applyProtection="1">
      <alignment/>
      <protection/>
    </xf>
    <xf numFmtId="5" fontId="4" fillId="0" borderId="55" xfId="24" applyNumberFormat="1" applyFont="1" applyBorder="1" applyProtection="1">
      <alignment/>
      <protection/>
    </xf>
    <xf numFmtId="0" fontId="4" fillId="0" borderId="0" xfId="24" applyFont="1" applyBorder="1" applyAlignment="1" applyProtection="1">
      <alignment horizontal="left"/>
      <protection/>
    </xf>
    <xf numFmtId="37" fontId="4" fillId="0" borderId="0" xfId="24" applyNumberFormat="1" applyFont="1" applyBorder="1" applyProtection="1">
      <alignment/>
      <protection/>
    </xf>
    <xf numFmtId="169" fontId="4" fillId="0" borderId="0" xfId="24" applyNumberFormat="1" applyFont="1" applyBorder="1" applyProtection="1">
      <alignment/>
      <protection/>
    </xf>
    <xf numFmtId="5" fontId="4" fillId="0" borderId="0" xfId="24" applyNumberFormat="1" applyFont="1" applyBorder="1" applyProtection="1">
      <alignment/>
      <protection/>
    </xf>
    <xf numFmtId="10" fontId="4" fillId="0" borderId="0" xfId="24" applyNumberFormat="1" applyFont="1" applyProtection="1">
      <alignment/>
      <protection/>
    </xf>
    <xf numFmtId="0" fontId="1" fillId="0" borderId="55" xfId="24" applyFont="1" applyBorder="1" applyAlignment="1" applyProtection="1">
      <alignment horizontal="left"/>
      <protection/>
    </xf>
    <xf numFmtId="37" fontId="1" fillId="0" borderId="55" xfId="24" applyNumberFormat="1" applyFont="1" applyBorder="1" applyProtection="1">
      <alignment/>
      <protection/>
    </xf>
    <xf numFmtId="9" fontId="1" fillId="0" borderId="55" xfId="24" applyNumberFormat="1" applyFont="1" applyBorder="1" applyProtection="1">
      <alignment/>
      <protection/>
    </xf>
    <xf numFmtId="5" fontId="1" fillId="0" borderId="55" xfId="24" applyNumberFormat="1" applyFont="1" applyBorder="1" applyProtection="1">
      <alignment/>
      <protection/>
    </xf>
    <xf numFmtId="169" fontId="1" fillId="0" borderId="55" xfId="24" applyNumberFormat="1" applyFont="1" applyBorder="1" applyProtection="1">
      <alignment/>
      <protection/>
    </xf>
    <xf numFmtId="167" fontId="1" fillId="0" borderId="55" xfId="24" applyNumberFormat="1" applyFont="1" applyBorder="1" applyProtection="1">
      <alignment/>
      <protection/>
    </xf>
    <xf numFmtId="0" fontId="35" fillId="0" borderId="0" xfId="24" applyFont="1" applyBorder="1" applyAlignment="1" applyProtection="1">
      <alignment horizontal="left"/>
      <protection/>
    </xf>
    <xf numFmtId="37" fontId="35" fillId="0" borderId="0" xfId="24" applyNumberFormat="1" applyFont="1" applyBorder="1" applyProtection="1">
      <alignment/>
      <protection/>
    </xf>
    <xf numFmtId="9" fontId="35" fillId="0" borderId="0" xfId="24" applyNumberFormat="1" applyFont="1" applyBorder="1" applyProtection="1">
      <alignment/>
      <protection/>
    </xf>
    <xf numFmtId="5" fontId="35" fillId="0" borderId="0" xfId="24" applyNumberFormat="1" applyFont="1" applyBorder="1" applyProtection="1">
      <alignment/>
      <protection/>
    </xf>
    <xf numFmtId="37" fontId="1" fillId="0" borderId="0" xfId="24" applyNumberFormat="1" applyFont="1" applyBorder="1" applyProtection="1">
      <alignment/>
      <protection/>
    </xf>
    <xf numFmtId="9" fontId="1" fillId="0" borderId="0" xfId="24" applyNumberFormat="1" applyFont="1" applyBorder="1" applyProtection="1">
      <alignment/>
      <protection/>
    </xf>
    <xf numFmtId="5" fontId="1" fillId="0" borderId="0" xfId="24" applyNumberFormat="1" applyFont="1" applyBorder="1" applyProtection="1">
      <alignment/>
      <protection/>
    </xf>
    <xf numFmtId="192" fontId="4" fillId="0" borderId="0" xfId="24" applyNumberFormat="1" applyFont="1" applyProtection="1">
      <alignment/>
      <protection/>
    </xf>
    <xf numFmtId="0" fontId="0" fillId="0" borderId="57" xfId="0" applyBorder="1" applyAlignment="1">
      <alignment horizontal="center"/>
    </xf>
    <xf numFmtId="0" fontId="0" fillId="0" borderId="0" xfId="0" applyBorder="1" applyAlignment="1">
      <alignment horizontal="center"/>
    </xf>
    <xf numFmtId="167" fontId="0" fillId="0" borderId="0" xfId="0" applyNumberFormat="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0" xfId="0" applyFill="1" applyBorder="1" applyAlignment="1">
      <alignment horizontal="center"/>
    </xf>
    <xf numFmtId="0" fontId="20" fillId="0" borderId="0" xfId="0" applyFont="1" applyAlignment="1">
      <alignment/>
    </xf>
    <xf numFmtId="3" fontId="0" fillId="0" borderId="0" xfId="0" applyNumberFormat="1" applyAlignment="1">
      <alignment/>
    </xf>
    <xf numFmtId="5" fontId="7" fillId="0" borderId="0" xfId="31" applyNumberFormat="1" applyFont="1" applyBorder="1">
      <alignment/>
      <protection/>
    </xf>
    <xf numFmtId="5" fontId="4" fillId="0" borderId="0" xfId="26" applyNumberFormat="1" applyFont="1">
      <alignment/>
      <protection/>
    </xf>
    <xf numFmtId="168" fontId="35" fillId="0" borderId="0" xfId="21" applyNumberFormat="1" applyFont="1" applyBorder="1">
      <alignment/>
      <protection/>
    </xf>
    <xf numFmtId="168" fontId="21" fillId="0" borderId="0" xfId="21" applyNumberFormat="1" applyFont="1" applyBorder="1">
      <alignment/>
      <protection/>
    </xf>
    <xf numFmtId="168" fontId="21" fillId="0" borderId="0" xfId="0" applyNumberFormat="1" applyFont="1" applyBorder="1" applyAlignment="1" quotePrefix="1">
      <alignment horizontal="right"/>
    </xf>
    <xf numFmtId="168" fontId="21" fillId="0" borderId="0" xfId="21" applyNumberFormat="1" applyFont="1" applyAlignment="1">
      <alignment horizontal="right"/>
      <protection/>
    </xf>
    <xf numFmtId="168" fontId="21" fillId="0" borderId="0" xfId="0" applyNumberFormat="1" applyFont="1" applyBorder="1" applyAlignment="1">
      <alignment horizontal="right"/>
    </xf>
    <xf numFmtId="168" fontId="4" fillId="0" borderId="0" xfId="0" applyNumberFormat="1" applyFont="1" applyBorder="1" applyAlignment="1" quotePrefix="1">
      <alignment horizontal="right"/>
    </xf>
    <xf numFmtId="168" fontId="21" fillId="0" borderId="0" xfId="0" applyNumberFormat="1" applyFont="1" applyBorder="1" applyAlignment="1" quotePrefix="1">
      <alignment horizontal="right"/>
    </xf>
    <xf numFmtId="168" fontId="21" fillId="0" borderId="0" xfId="0" applyNumberFormat="1" applyFont="1" applyBorder="1" applyAlignment="1" quotePrefix="1">
      <alignment horizontal="right"/>
    </xf>
    <xf numFmtId="168" fontId="4" fillId="0" borderId="0" xfId="21" applyNumberFormat="1" applyFont="1" applyBorder="1">
      <alignment/>
      <protection/>
    </xf>
    <xf numFmtId="211" fontId="4" fillId="0" borderId="0" xfId="21" applyNumberFormat="1" applyBorder="1" applyAlignment="1">
      <alignment/>
      <protection/>
    </xf>
    <xf numFmtId="0" fontId="4" fillId="0" borderId="0" xfId="0" applyFont="1" applyBorder="1" applyAlignment="1">
      <alignment wrapText="1"/>
    </xf>
    <xf numFmtId="0" fontId="4" fillId="0" borderId="0" xfId="0" applyFont="1" applyBorder="1" applyAlignment="1">
      <alignment wrapText="1"/>
    </xf>
    <xf numFmtId="0" fontId="4" fillId="0" borderId="0" xfId="29" applyFont="1" applyAlignment="1">
      <alignment horizontal="left" wrapText="1"/>
      <protection/>
    </xf>
    <xf numFmtId="0" fontId="1" fillId="0" borderId="53" xfId="29" applyFont="1" applyBorder="1" applyAlignment="1">
      <alignment horizontal="center" wrapText="1"/>
      <protection/>
    </xf>
    <xf numFmtId="0" fontId="1" fillId="0" borderId="53" xfId="29" applyFont="1" applyBorder="1" applyAlignment="1" quotePrefix="1">
      <alignment horizontal="center" wrapText="1"/>
      <protection/>
    </xf>
    <xf numFmtId="0" fontId="4" fillId="0" borderId="0" xfId="29" applyFont="1" applyAlignment="1">
      <alignment wrapText="1"/>
      <protection/>
    </xf>
    <xf numFmtId="167" fontId="4" fillId="0" borderId="58" xfId="27" applyNumberFormat="1" applyFont="1" applyBorder="1" applyAlignment="1">
      <alignment horizontal="right"/>
      <protection/>
    </xf>
    <xf numFmtId="167" fontId="0" fillId="0" borderId="0" xfId="0" applyNumberFormat="1" applyBorder="1" applyAlignment="1">
      <alignment horizontal="right"/>
    </xf>
    <xf numFmtId="3" fontId="4" fillId="0" borderId="58" xfId="27" applyNumberFormat="1" applyFont="1" applyBorder="1" applyAlignment="1">
      <alignment horizontal="right"/>
      <protection/>
    </xf>
    <xf numFmtId="3" fontId="4" fillId="0" borderId="58" xfId="27" applyNumberFormat="1" applyFont="1" applyFill="1" applyBorder="1" applyAlignment="1">
      <alignment horizontal="right"/>
      <protection/>
    </xf>
    <xf numFmtId="0" fontId="4" fillId="0" borderId="0" xfId="29" applyFont="1" applyAlignment="1">
      <alignment horizontal="left" wrapText="1"/>
      <protection/>
    </xf>
    <xf numFmtId="0" fontId="27" fillId="0" borderId="0" xfId="0" applyFont="1" applyBorder="1" applyAlignment="1">
      <alignment horizontal="center"/>
    </xf>
    <xf numFmtId="0" fontId="27" fillId="0" borderId="0"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xf>
    <xf numFmtId="3" fontId="6" fillId="0" borderId="0" xfId="43" applyNumberFormat="1" applyFont="1" applyAlignment="1">
      <alignment horizontal="center"/>
      <protection/>
    </xf>
    <xf numFmtId="3" fontId="6" fillId="0" borderId="0" xfId="43" applyNumberFormat="1" applyFont="1" applyAlignment="1">
      <alignment/>
      <protection/>
    </xf>
    <xf numFmtId="0" fontId="4" fillId="0" borderId="0" xfId="43" applyNumberFormat="1" applyFont="1" applyAlignment="1">
      <alignment wrapText="1"/>
      <protection/>
    </xf>
    <xf numFmtId="0" fontId="1" fillId="0" borderId="15" xfId="22" applyNumberFormat="1" applyFont="1" applyBorder="1" applyAlignment="1">
      <alignment horizontal="center"/>
      <protection/>
    </xf>
    <xf numFmtId="3" fontId="1" fillId="0" borderId="52" xfId="22" applyNumberFormat="1" applyFont="1" applyBorder="1" applyAlignment="1">
      <alignment horizontal="center"/>
      <protection/>
    </xf>
    <xf numFmtId="3" fontId="1" fillId="0" borderId="15" xfId="22" applyNumberFormat="1" applyFont="1" applyBorder="1" applyAlignment="1">
      <alignment horizontal="center"/>
      <protection/>
    </xf>
    <xf numFmtId="3" fontId="1" fillId="0" borderId="59" xfId="22" applyNumberFormat="1" applyFont="1" applyBorder="1" applyAlignment="1">
      <alignment horizontal="center"/>
      <protection/>
    </xf>
    <xf numFmtId="3" fontId="1" fillId="0" borderId="60" xfId="22" applyNumberFormat="1" applyFont="1" applyBorder="1" applyAlignment="1">
      <alignment horizontal="center"/>
      <protection/>
    </xf>
    <xf numFmtId="3" fontId="1" fillId="0" borderId="61" xfId="22" applyNumberFormat="1" applyFont="1" applyBorder="1" applyAlignment="1">
      <alignment horizontal="center"/>
      <protection/>
    </xf>
    <xf numFmtId="3" fontId="4" fillId="0" borderId="58" xfId="28" applyNumberFormat="1" applyFont="1" applyBorder="1" applyAlignment="1">
      <alignment horizontal="right"/>
      <protection/>
    </xf>
    <xf numFmtId="0" fontId="0" fillId="0" borderId="0" xfId="0" applyBorder="1" applyAlignment="1">
      <alignment horizontal="right"/>
    </xf>
    <xf numFmtId="0" fontId="4" fillId="0" borderId="0" xfId="28" applyFont="1" applyAlignment="1">
      <alignment horizontal="left" wrapText="1"/>
      <protection/>
    </xf>
    <xf numFmtId="0" fontId="0" fillId="0" borderId="0" xfId="0" applyBorder="1" applyAlignment="1">
      <alignment horizontal="left" wrapText="1"/>
    </xf>
    <xf numFmtId="0" fontId="0" fillId="0" borderId="0" xfId="0" applyBorder="1" applyAlignment="1">
      <alignment horizontal="left" wrapText="1"/>
    </xf>
    <xf numFmtId="0" fontId="4" fillId="0" borderId="8" xfId="30" applyBorder="1" applyAlignment="1">
      <alignment/>
      <protection/>
    </xf>
    <xf numFmtId="0" fontId="0" fillId="0" borderId="8" xfId="0" applyBorder="1" applyAlignment="1">
      <alignment/>
    </xf>
    <xf numFmtId="0" fontId="4" fillId="0" borderId="0" xfId="30" applyAlignment="1">
      <alignment/>
      <protection/>
    </xf>
    <xf numFmtId="0" fontId="0" fillId="0" borderId="0" xfId="0" applyAlignment="1">
      <alignment/>
    </xf>
    <xf numFmtId="0" fontId="1" fillId="0" borderId="0" xfId="30" applyFont="1" applyBorder="1" applyAlignment="1">
      <alignment/>
      <protection/>
    </xf>
    <xf numFmtId="0" fontId="0" fillId="0" borderId="0" xfId="0" applyBorder="1" applyAlignment="1">
      <alignment/>
    </xf>
    <xf numFmtId="0" fontId="4" fillId="0" borderId="22" xfId="30" applyBorder="1" applyAlignment="1">
      <alignment/>
      <protection/>
    </xf>
    <xf numFmtId="0" fontId="4" fillId="0" borderId="0" xfId="30" applyFont="1" applyAlignment="1">
      <alignment/>
      <protection/>
    </xf>
    <xf numFmtId="0" fontId="1" fillId="0" borderId="52" xfId="28" applyFont="1" applyBorder="1" applyAlignment="1">
      <alignment horizontal="center"/>
      <protection/>
    </xf>
    <xf numFmtId="0" fontId="0" fillId="0" borderId="15" xfId="0" applyBorder="1" applyAlignment="1">
      <alignment/>
    </xf>
    <xf numFmtId="0" fontId="4" fillId="0" borderId="0" xfId="0" applyFont="1" applyBorder="1" applyAlignment="1">
      <alignment wrapText="1"/>
    </xf>
    <xf numFmtId="0" fontId="4" fillId="0" borderId="0" xfId="24" applyFont="1" applyAlignment="1" applyProtection="1">
      <alignment wrapText="1"/>
      <protection/>
    </xf>
    <xf numFmtId="0" fontId="4" fillId="0" borderId="0" xfId="24" applyFont="1" applyBorder="1" applyAlignment="1" applyProtection="1">
      <alignment wrapText="1"/>
      <protection/>
    </xf>
    <xf numFmtId="37" fontId="1" fillId="0" borderId="1" xfId="24" applyNumberFormat="1" applyFont="1" applyBorder="1" applyAlignment="1" applyProtection="1">
      <alignment horizontal="center"/>
      <protection/>
    </xf>
    <xf numFmtId="0" fontId="4" fillId="0" borderId="1" xfId="0" applyFont="1" applyBorder="1" applyAlignment="1">
      <alignment horizontal="center"/>
    </xf>
    <xf numFmtId="0" fontId="4" fillId="0" borderId="0" xfId="24" applyFont="1" applyBorder="1" applyAlignment="1" applyProtection="1">
      <alignment wrapText="1"/>
      <protection/>
    </xf>
    <xf numFmtId="0" fontId="1" fillId="0" borderId="53" xfId="25" applyFont="1" applyBorder="1" applyAlignment="1">
      <alignment horizontal="center"/>
      <protection/>
    </xf>
    <xf numFmtId="0" fontId="46" fillId="0" borderId="0" xfId="0" applyFont="1" applyAlignment="1">
      <alignment horizontal="left" wrapText="1"/>
    </xf>
    <xf numFmtId="0" fontId="46" fillId="0" borderId="0" xfId="32" applyFont="1" applyAlignment="1">
      <alignment horizontal="left"/>
      <protection/>
    </xf>
    <xf numFmtId="0" fontId="46" fillId="0" borderId="0" xfId="32" applyAlignment="1">
      <alignment horizontal="left"/>
      <protection/>
    </xf>
    <xf numFmtId="0" fontId="46" fillId="0" borderId="0" xfId="32" applyFont="1" applyAlignment="1">
      <alignment wrapText="1"/>
      <protection/>
    </xf>
    <xf numFmtId="0" fontId="4" fillId="0" borderId="0" xfId="0" applyNumberFormat="1" applyFont="1" applyAlignment="1">
      <alignment horizontal="left" wrapText="1"/>
    </xf>
    <xf numFmtId="0" fontId="4" fillId="0" borderId="0" xfId="0" applyNumberFormat="1" applyFont="1" applyFill="1" applyBorder="1" applyAlignment="1">
      <alignment horizontal="left" wrapText="1"/>
    </xf>
    <xf numFmtId="0" fontId="4" fillId="0" borderId="0" xfId="0" applyNumberFormat="1" applyFont="1" applyFill="1" applyAlignment="1">
      <alignment horizontal="left" wrapText="1"/>
    </xf>
    <xf numFmtId="0" fontId="5" fillId="0" borderId="0" xfId="0" applyNumberFormat="1" applyFont="1" applyAlignment="1">
      <alignment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NumberFormat="1" applyFont="1" applyAlignment="1">
      <alignment wrapText="1"/>
    </xf>
    <xf numFmtId="0" fontId="4" fillId="0" borderId="0"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8" fillId="0" borderId="0" xfId="36" applyNumberFormat="1" applyFont="1" applyAlignment="1">
      <alignment horizontal="left"/>
      <protection/>
    </xf>
    <xf numFmtId="175" fontId="6" fillId="0" borderId="0" xfId="36" applyNumberFormat="1" applyFont="1" applyAlignment="1">
      <alignment horizontal="left"/>
      <protection/>
    </xf>
    <xf numFmtId="0" fontId="21" fillId="0" borderId="0" xfId="0" applyNumberFormat="1" applyFont="1" applyAlignment="1">
      <alignment horizontal="left" wrapText="1"/>
    </xf>
    <xf numFmtId="0" fontId="4" fillId="0" borderId="0" xfId="38" applyFont="1" applyFill="1" applyBorder="1" applyAlignment="1">
      <alignment horizontal="left" wrapText="1"/>
      <protection/>
    </xf>
    <xf numFmtId="0" fontId="4" fillId="0" borderId="0" xfId="38" applyFont="1" applyFill="1" applyBorder="1" applyAlignment="1">
      <alignment horizontal="left"/>
      <protection/>
    </xf>
    <xf numFmtId="0" fontId="1" fillId="0" borderId="50" xfId="21" applyFont="1" applyBorder="1" applyAlignment="1">
      <alignment/>
      <protection/>
    </xf>
    <xf numFmtId="0" fontId="4" fillId="0" borderId="0" xfId="21" applyFont="1" applyAlignment="1">
      <alignment horizontal="left"/>
      <protection/>
    </xf>
    <xf numFmtId="0" fontId="4" fillId="0" borderId="0" xfId="21" applyAlignment="1">
      <alignment horizontal="left"/>
      <protection/>
    </xf>
    <xf numFmtId="3" fontId="21" fillId="0" borderId="0" xfId="17" applyNumberFormat="1" applyFont="1" applyBorder="1" applyAlignment="1">
      <alignment horizontal="center"/>
    </xf>
    <xf numFmtId="0" fontId="35" fillId="0" borderId="0" xfId="21" applyFont="1" applyBorder="1" applyAlignment="1">
      <alignment horizontal="center"/>
      <protection/>
    </xf>
    <xf numFmtId="0" fontId="35" fillId="0" borderId="0" xfId="21" applyFont="1" applyBorder="1" applyAlignment="1">
      <alignment horizontal="left"/>
      <protection/>
    </xf>
    <xf numFmtId="0" fontId="21" fillId="0" borderId="0" xfId="21" applyFont="1" applyAlignment="1">
      <alignment horizontal="left"/>
      <protection/>
    </xf>
    <xf numFmtId="0" fontId="1" fillId="0" borderId="0" xfId="21" applyFont="1" applyBorder="1" applyAlignment="1">
      <alignment horizontal="left"/>
      <protection/>
    </xf>
    <xf numFmtId="0" fontId="21" fillId="0" borderId="0" xfId="21" applyFont="1" applyBorder="1" applyAlignment="1">
      <alignment horizontal="left"/>
      <protection/>
    </xf>
    <xf numFmtId="0" fontId="40" fillId="0" borderId="0" xfId="21" applyFont="1" applyBorder="1" applyAlignment="1">
      <alignment horizontal="center"/>
      <protection/>
    </xf>
    <xf numFmtId="3" fontId="35" fillId="0" borderId="0" xfId="21" applyNumberFormat="1" applyFont="1" applyBorder="1" applyAlignment="1">
      <alignment horizontal="center"/>
      <protection/>
    </xf>
    <xf numFmtId="3" fontId="35" fillId="0" borderId="0" xfId="21" applyNumberFormat="1" applyFont="1" applyAlignment="1">
      <alignment horizontal="center"/>
      <protection/>
    </xf>
    <xf numFmtId="0" fontId="20" fillId="0" borderId="0" xfId="0" applyFont="1" applyBorder="1" applyAlignment="1">
      <alignment/>
    </xf>
    <xf numFmtId="0" fontId="20" fillId="0" borderId="0" xfId="0" applyFont="1" applyBorder="1" applyAlignment="1">
      <alignment/>
    </xf>
    <xf numFmtId="0" fontId="20" fillId="0" borderId="0" xfId="0" applyFont="1" applyBorder="1" applyAlignment="1">
      <alignment/>
    </xf>
  </cellXfs>
  <cellStyles count="31">
    <cellStyle name="Normal" xfId="0"/>
    <cellStyle name="Comma" xfId="15"/>
    <cellStyle name="Comma [0]" xfId="16"/>
    <cellStyle name="Currency" xfId="17"/>
    <cellStyle name="Currency [0]" xfId="18"/>
    <cellStyle name="Followed Hyperlink" xfId="19"/>
    <cellStyle name="Hyperlink" xfId="20"/>
    <cellStyle name="Normal_1998 Surveys" xfId="21"/>
    <cellStyle name="Normal_Annual Report FY 06_v2" xfId="22"/>
    <cellStyle name="Normal_Annual Report FY 2004" xfId="23"/>
    <cellStyle name="Normal_AR99TBL2" xfId="24"/>
    <cellStyle name="Normal_AR99TBL3" xfId="25"/>
    <cellStyle name="Normal_Sheet1" xfId="26"/>
    <cellStyle name="Normal_Sheet1_Table 1.10 Refund Match" xfId="27"/>
    <cellStyle name="Normal_Table 1.10 Refund Match" xfId="28"/>
    <cellStyle name="Normal_Table 1.11 Checkoffs" xfId="29"/>
    <cellStyle name="Normal_Table 1.9 Debt Setoff - Report 138" xfId="30"/>
    <cellStyle name="Normal_Table 3.4" xfId="31"/>
    <cellStyle name="Normal_Table 3_2" xfId="32"/>
    <cellStyle name="Normal_Table 3_5" xfId="33"/>
    <cellStyle name="Normal_Table 4.3, 4.4" xfId="34"/>
    <cellStyle name="Normal_Table 4.3, 4.4 Bank Franchise" xfId="35"/>
    <cellStyle name="Normal_table 4.5" xfId="36"/>
    <cellStyle name="Normal_Table 5.2" xfId="37"/>
    <cellStyle name="Normal_Table_4.6_v6" xfId="38"/>
    <cellStyle name="Normal_Table1.2" xfId="39"/>
    <cellStyle name="Normal_Table1.3" xfId="40"/>
    <cellStyle name="Normal_Table1.4" xfId="41"/>
    <cellStyle name="Normal_Table1.5" xfId="42"/>
    <cellStyle name="Normal_Tables 1.2-1.8" xfId="43"/>
    <cellStyle name="Percent"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'Rev..Exp'!$I$27</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ptCount val="9"/>
                <c:pt idx="0">
                  <c:v>0</c:v>
                </c:pt>
                <c:pt idx="1">
                  <c:v>0</c:v>
                </c:pt>
                <c:pt idx="2">
                  <c:v>0</c:v>
                </c:pt>
                <c:pt idx="3">
                  <c:v>0</c:v>
                </c:pt>
                <c:pt idx="4">
                  <c:v>0</c:v>
                </c:pt>
                <c:pt idx="5">
                  <c:v>0</c:v>
                </c:pt>
                <c:pt idx="6">
                  <c:v>0</c:v>
                </c:pt>
                <c:pt idx="7">
                  <c:v>0</c:v>
                </c:pt>
                <c:pt idx="8">
                  <c:v>0</c:v>
                </c:pt>
              </c:numCache>
            </c:numRef>
          </c:cat>
          <c:val>
            <c:numRef>
              <c:f>'Rev..Exp'!$I$32:$I$40</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'Rev..Exp'!$J$27</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ptCount val="9"/>
                <c:pt idx="0">
                  <c:v>0</c:v>
                </c:pt>
                <c:pt idx="1">
                  <c:v>0</c:v>
                </c:pt>
                <c:pt idx="2">
                  <c:v>0</c:v>
                </c:pt>
                <c:pt idx="3">
                  <c:v>0</c:v>
                </c:pt>
                <c:pt idx="4">
                  <c:v>0</c:v>
                </c:pt>
                <c:pt idx="5">
                  <c:v>0</c:v>
                </c:pt>
                <c:pt idx="6">
                  <c:v>0</c:v>
                </c:pt>
                <c:pt idx="7">
                  <c:v>0</c:v>
                </c:pt>
                <c:pt idx="8">
                  <c:v>0</c:v>
                </c:pt>
              </c:numCache>
            </c:numRef>
          </c:cat>
          <c:val>
            <c:numRef>
              <c:f>'Rev..Exp'!$J$32:$J$40</c:f>
              <c:numCache>
                <c:ptCount val="9"/>
                <c:pt idx="0">
                  <c:v>0</c:v>
                </c:pt>
                <c:pt idx="1">
                  <c:v>0</c:v>
                </c:pt>
                <c:pt idx="2">
                  <c:v>0</c:v>
                </c:pt>
                <c:pt idx="3">
                  <c:v>0</c:v>
                </c:pt>
                <c:pt idx="4">
                  <c:v>0</c:v>
                </c:pt>
                <c:pt idx="5">
                  <c:v>0</c:v>
                </c:pt>
                <c:pt idx="6">
                  <c:v>0</c:v>
                </c:pt>
                <c:pt idx="7">
                  <c:v>0</c:v>
                </c:pt>
                <c:pt idx="8">
                  <c:v>0</c:v>
                </c:pt>
              </c:numCache>
            </c:numRef>
          </c:val>
          <c:shape val="box"/>
        </c:ser>
        <c:shape val="box"/>
        <c:axId val="17521790"/>
        <c:axId val="23478383"/>
      </c:bar3DChart>
      <c:catAx>
        <c:axId val="17521790"/>
        <c:scaling>
          <c:orientation val="minMax"/>
        </c:scaling>
        <c:axPos val="b"/>
        <c:delete val="0"/>
        <c:numFmt formatCode="General" sourceLinked="1"/>
        <c:majorTickMark val="out"/>
        <c:minorTickMark val="none"/>
        <c:tickLblPos val="low"/>
        <c:crossAx val="23478383"/>
        <c:crosses val="autoZero"/>
        <c:auto val="1"/>
        <c:lblOffset val="100"/>
        <c:noMultiLvlLbl val="0"/>
      </c:catAx>
      <c:valAx>
        <c:axId val="23478383"/>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17521790"/>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2075"/>
          <c:y val="0.13425"/>
          <c:w val="0.9585"/>
          <c:h val="0.82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3.1'!$A$9:$A$18</c:f>
              <c:numCache>
                <c:ptCount val="10"/>
                <c:pt idx="0">
                  <c:v>0</c:v>
                </c:pt>
                <c:pt idx="1">
                  <c:v>0</c:v>
                </c:pt>
                <c:pt idx="2">
                  <c:v>0</c:v>
                </c:pt>
                <c:pt idx="3">
                  <c:v>0</c:v>
                </c:pt>
                <c:pt idx="4">
                  <c:v>0</c:v>
                </c:pt>
                <c:pt idx="5">
                  <c:v>0</c:v>
                </c:pt>
                <c:pt idx="6">
                  <c:v>0</c:v>
                </c:pt>
                <c:pt idx="7">
                  <c:v>0</c:v>
                </c:pt>
                <c:pt idx="8">
                  <c:v>0</c:v>
                </c:pt>
                <c:pt idx="9">
                  <c:v>0</c:v>
                </c:pt>
              </c:numCache>
            </c:numRef>
          </c:cat>
          <c:val>
            <c:numRef>
              <c:f>'Table 3.1'!$C$31:$C$40</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42152144"/>
        <c:axId val="43824977"/>
      </c:bar3DChart>
      <c:catAx>
        <c:axId val="42152144"/>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3824977"/>
        <c:crossesAt val="2"/>
        <c:auto val="1"/>
        <c:lblOffset val="100"/>
        <c:noMultiLvlLbl val="0"/>
      </c:catAx>
      <c:valAx>
        <c:axId val="43824977"/>
        <c:scaling>
          <c:orientation val="minMax"/>
          <c:min val="2"/>
        </c:scaling>
        <c:axPos val="l"/>
        <c:title>
          <c:tx>
            <c:rich>
              <a:bodyPr vert="horz" rot="-5400000" anchor="ctr"/>
              <a:lstStyle/>
              <a:p>
                <a:pPr algn="ctr">
                  <a:defRPr/>
                </a:pPr>
                <a:r>
                  <a:rPr lang="en-US" cap="none" sz="800"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42152144"/>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625"/>
          <c:y val="0.154"/>
          <c:w val="0.72775"/>
          <c:h val="0.7535"/>
        </c:manualLayout>
      </c:layout>
      <c:bar3DChart>
        <c:barDir val="col"/>
        <c:grouping val="clustered"/>
        <c:varyColors val="0"/>
        <c:ser>
          <c:idx val="1"/>
          <c:order val="0"/>
          <c:tx>
            <c:strRef>
              <c:f>'Table 3.4'!$A$20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3.4'!$B$4:$F$4</c:f>
              <c:strCache/>
            </c:strRef>
          </c:cat>
          <c:val>
            <c:numRef>
              <c:f>'Table 3.4'!$D$27:$D$31</c:f>
              <c:numCache>
                <c:ptCount val="5"/>
                <c:pt idx="0">
                  <c:v>0</c:v>
                </c:pt>
                <c:pt idx="1">
                  <c:v>0</c:v>
                </c:pt>
                <c:pt idx="2">
                  <c:v>0</c:v>
                </c:pt>
                <c:pt idx="3">
                  <c:v>0</c:v>
                </c:pt>
                <c:pt idx="4">
                  <c:v>0</c:v>
                </c:pt>
              </c:numCache>
            </c:numRef>
          </c:val>
          <c:shape val="box"/>
        </c:ser>
        <c:ser>
          <c:idx val="0"/>
          <c:order val="1"/>
          <c:tx>
            <c:strRef>
              <c:f>'Table 3.4'!$A$12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3.4'!$C$27:$C$31</c:f>
              <c:numCache>
                <c:ptCount val="5"/>
                <c:pt idx="0">
                  <c:v>0</c:v>
                </c:pt>
                <c:pt idx="1">
                  <c:v>0</c:v>
                </c:pt>
                <c:pt idx="2">
                  <c:v>0</c:v>
                </c:pt>
                <c:pt idx="3">
                  <c:v>0</c:v>
                </c:pt>
                <c:pt idx="4">
                  <c:v>0</c:v>
                </c:pt>
              </c:numCache>
            </c:numRef>
          </c:val>
          <c:shape val="box"/>
        </c:ser>
        <c:shape val="box"/>
        <c:axId val="58880474"/>
        <c:axId val="60162219"/>
      </c:bar3DChart>
      <c:catAx>
        <c:axId val="58880474"/>
        <c:scaling>
          <c:orientation val="minMax"/>
        </c:scaling>
        <c:axPos val="b"/>
        <c:title>
          <c:tx>
            <c:rich>
              <a:bodyPr vert="horz" rot="0" anchor="ctr"/>
              <a:lstStyle/>
              <a:p>
                <a:pPr algn="ctr">
                  <a:defRPr/>
                </a:pPr>
                <a:r>
                  <a:rPr lang="en-US" cap="none" sz="9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60162219"/>
        <c:crosses val="autoZero"/>
        <c:auto val="0"/>
        <c:lblOffset val="100"/>
        <c:noMultiLvlLbl val="0"/>
      </c:catAx>
      <c:valAx>
        <c:axId val="60162219"/>
        <c:scaling>
          <c:orientation val="minMax"/>
          <c:max val="40"/>
          <c:min val="5"/>
        </c:scaling>
        <c:axPos val="l"/>
        <c:title>
          <c:tx>
            <c:rich>
              <a:bodyPr vert="horz" rot="-5400000" anchor="ctr"/>
              <a:lstStyle/>
              <a:p>
                <a:pPr algn="ctr">
                  <a:defRPr/>
                </a:pPr>
                <a:r>
                  <a:rPr lang="en-US" cap="none" sz="95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58880474"/>
        <c:crossesAt val="1"/>
        <c:crossBetween val="between"/>
        <c:dispUnits/>
      </c:valAx>
      <c:spPr>
        <a:noFill/>
        <a:ln>
          <a:noFill/>
        </a:ln>
      </c:spPr>
    </c:plotArea>
    <c:legend>
      <c:legendPos val="r"/>
      <c:layout>
        <c:manualLayout>
          <c:xMode val="edge"/>
          <c:yMode val="edge"/>
          <c:x val="0.77575"/>
          <c:y val="0.31725"/>
          <c:w val="0.209"/>
          <c:h val="0.3492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7"/>
          <c:w val="0.99175"/>
          <c:h val="0.79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4.3-4.4'!$A$36:$A$40</c:f>
              <c:numCache>
                <c:ptCount val="5"/>
                <c:pt idx="0">
                  <c:v>0</c:v>
                </c:pt>
                <c:pt idx="1">
                  <c:v>0</c:v>
                </c:pt>
                <c:pt idx="2">
                  <c:v>0</c:v>
                </c:pt>
                <c:pt idx="3">
                  <c:v>0</c:v>
                </c:pt>
                <c:pt idx="4">
                  <c:v>0</c:v>
                </c:pt>
              </c:numCache>
            </c:numRef>
          </c:cat>
          <c:val>
            <c:numRef>
              <c:f>'Table 4.3-4.4'!$B$36:$B$40</c:f>
              <c:numCache>
                <c:ptCount val="5"/>
                <c:pt idx="0">
                  <c:v>0</c:v>
                </c:pt>
                <c:pt idx="1">
                  <c:v>0</c:v>
                </c:pt>
                <c:pt idx="2">
                  <c:v>0</c:v>
                </c:pt>
                <c:pt idx="3">
                  <c:v>0</c:v>
                </c:pt>
                <c:pt idx="4">
                  <c:v>0</c:v>
                </c:pt>
              </c:numCache>
            </c:numRef>
          </c:val>
          <c:shape val="box"/>
        </c:ser>
        <c:shape val="box"/>
        <c:axId val="4589060"/>
        <c:axId val="41301541"/>
      </c:bar3DChart>
      <c:catAx>
        <c:axId val="4589060"/>
        <c:scaling>
          <c:orientation val="minMax"/>
        </c:scaling>
        <c:axPos val="b"/>
        <c:title>
          <c:tx>
            <c:rich>
              <a:bodyPr vert="horz" rot="0" anchor="ctr"/>
              <a:lstStyle/>
              <a:p>
                <a:pPr algn="ctr">
                  <a:defRPr/>
                </a:pPr>
                <a:r>
                  <a:rPr lang="en-US" cap="none" sz="1075" b="1" i="0" u="none" baseline="0">
                    <a:latin typeface="Arial"/>
                    <a:ea typeface="Arial"/>
                    <a:cs typeface="Arial"/>
                  </a:rPr>
                  <a:t>Fiscal Year</a:t>
                </a:r>
              </a:p>
            </c:rich>
          </c:tx>
          <c:layout/>
          <c:overlay val="0"/>
          <c:spPr>
            <a:noFill/>
            <a:ln>
              <a:noFill/>
            </a:ln>
          </c:spPr>
        </c:title>
        <c:delete val="0"/>
        <c:numFmt formatCode="# ?/?" sourceLinked="0"/>
        <c:majorTickMark val="out"/>
        <c:minorTickMark val="none"/>
        <c:tickLblPos val="low"/>
        <c:txPr>
          <a:bodyPr/>
          <a:lstStyle/>
          <a:p>
            <a:pPr>
              <a:defRPr lang="en-US" cap="none" sz="975" b="0" i="0" u="none" baseline="0">
                <a:latin typeface="Arial"/>
                <a:ea typeface="Arial"/>
                <a:cs typeface="Arial"/>
              </a:defRPr>
            </a:pPr>
          </a:p>
        </c:txPr>
        <c:crossAx val="41301541"/>
        <c:crossesAt val="8000000"/>
        <c:auto val="1"/>
        <c:lblOffset val="100"/>
        <c:noMultiLvlLbl val="0"/>
      </c:catAx>
      <c:valAx>
        <c:axId val="41301541"/>
        <c:scaling>
          <c:orientation val="minMax"/>
          <c:min val="8000000"/>
        </c:scaling>
        <c:axPos val="l"/>
        <c:title>
          <c:tx>
            <c:rich>
              <a:bodyPr vert="horz" rot="-5400000" anchor="ctr"/>
              <a:lstStyle/>
              <a:p>
                <a:pPr algn="ctr">
                  <a:defRPr/>
                </a:pPr>
                <a:r>
                  <a:rPr lang="en-US" cap="none" sz="107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975" b="0" i="0" u="none" baseline="0">
                <a:latin typeface="Arial"/>
                <a:ea typeface="Arial"/>
                <a:cs typeface="Arial"/>
              </a:defRPr>
            </a:pPr>
          </a:p>
        </c:txPr>
        <c:crossAx val="4589060"/>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Revenue Collections by the Commonwealth 
of Virginia, FY 2007</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9725"/>
          <c:y val="0.407"/>
          <c:w val="0.4325"/>
          <c:h val="0.159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dPt>
          <c:dPt>
            <c:idx val="2"/>
          </c:dPt>
          <c:dPt>
            <c:idx val="3"/>
          </c:dPt>
          <c:dLbls>
            <c:dLbl>
              <c:idx val="0"/>
              <c:layout>
                <c:manualLayout>
                  <c:x val="0"/>
                  <c:y val="0"/>
                </c:manualLayout>
              </c:layout>
              <c:tx>
                <c:rich>
                  <a:bodyPr vert="horz" rot="0" anchor="ctr"/>
                  <a:lstStyle/>
                  <a:p>
                    <a:pPr algn="ctr">
                      <a:defRPr/>
                    </a:pPr>
                    <a:r>
                      <a:rPr lang="en-US" cap="none" sz="900" b="0" i="0" u="none" baseline="0">
                        <a:latin typeface="Arial"/>
                        <a:ea typeface="Arial"/>
                        <a:cs typeface="Arial"/>
                      </a:rPr>
                      <a:t>General Fund (TAX)
41%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latin typeface="Arial"/>
                        <a:ea typeface="Arial"/>
                        <a:cs typeface="Arial"/>
                      </a:rPr>
                      <a:t>Other 
Funds (TAX)
2%</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00" b="0" i="0" u="none" baseline="0">
                        <a:latin typeface="Arial"/>
                        <a:ea typeface="Arial"/>
                        <a:cs typeface="Arial"/>
                      </a:rPr>
                      <a:t>General Fund
 (Other Agencies)
3%</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Other Funds 
(Other Agencies)
54%</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Collection of Revenues Administered by the Department, FY 2007</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7275"/>
          <c:y val="0.36525"/>
          <c:w val="0.4555"/>
          <c:h val="0.388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latin typeface="Arial"/>
                    <a:ea typeface="Arial"/>
                    <a:cs typeface="Arial"/>
                  </a:defRPr>
                </a:pPr>
              </a:p>
            </c:txPr>
            <c:showLegendKey val="0"/>
            <c:showVal val="0"/>
            <c:showBubbleSize val="0"/>
            <c:showCatName val="1"/>
            <c:showSerName val="0"/>
            <c:showLeaderLines val="0"/>
            <c:showPercent val="1"/>
          </c:dLbls>
          <c:cat>
            <c:strRef>
              <c:f>'By Acount'!$H$24:$H$27</c:f>
              <c:strCache/>
            </c:strRef>
          </c:cat>
          <c:val>
            <c:numRef>
              <c:f>'By Acount'!$J$24:$J$27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475"/>
          <c:y val="0.17475"/>
          <c:w val="0.904"/>
          <c:h val="0.7137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Acount'!$K$6:$Q$6</c:f>
              <c:numCache>
                <c:ptCount val="7"/>
                <c:pt idx="0">
                  <c:v>0</c:v>
                </c:pt>
                <c:pt idx="1">
                  <c:v>0</c:v>
                </c:pt>
                <c:pt idx="2">
                  <c:v>0</c:v>
                </c:pt>
                <c:pt idx="3">
                  <c:v>0</c:v>
                </c:pt>
                <c:pt idx="4">
                  <c:v>0</c:v>
                </c:pt>
                <c:pt idx="5">
                  <c:v>0</c:v>
                </c:pt>
                <c:pt idx="6">
                  <c:v>0</c:v>
                </c:pt>
              </c:numCache>
            </c:numRef>
          </c:cat>
          <c:val>
            <c:numRef>
              <c:f>'By Acount'!$K$7:$Q$7</c:f>
              <c:numCache>
                <c:ptCount val="7"/>
                <c:pt idx="0">
                  <c:v>0</c:v>
                </c:pt>
                <c:pt idx="1">
                  <c:v>0</c:v>
                </c:pt>
                <c:pt idx="2">
                  <c:v>0</c:v>
                </c:pt>
                <c:pt idx="3">
                  <c:v>0</c:v>
                </c:pt>
                <c:pt idx="4">
                  <c:v>0</c:v>
                </c:pt>
                <c:pt idx="5">
                  <c:v>0</c:v>
                </c:pt>
                <c:pt idx="6">
                  <c:v>0</c:v>
                </c:pt>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Acount'!$K$6:$Q$6</c:f>
              <c:numCache>
                <c:ptCount val="7"/>
                <c:pt idx="0">
                  <c:v>0</c:v>
                </c:pt>
                <c:pt idx="1">
                  <c:v>0</c:v>
                </c:pt>
                <c:pt idx="2">
                  <c:v>0</c:v>
                </c:pt>
                <c:pt idx="3">
                  <c:v>0</c:v>
                </c:pt>
                <c:pt idx="4">
                  <c:v>0</c:v>
                </c:pt>
                <c:pt idx="5">
                  <c:v>0</c:v>
                </c:pt>
                <c:pt idx="6">
                  <c:v>0</c:v>
                </c:pt>
              </c:numCache>
            </c:numRef>
          </c:cat>
          <c:val>
            <c:numRef>
              <c:f>'By Acount'!$K$8:$Q$8</c:f>
              <c:numCache>
                <c:ptCount val="7"/>
                <c:pt idx="0">
                  <c:v>0</c:v>
                </c:pt>
                <c:pt idx="1">
                  <c:v>0</c:v>
                </c:pt>
                <c:pt idx="2">
                  <c:v>0</c:v>
                </c:pt>
                <c:pt idx="3">
                  <c:v>0</c:v>
                </c:pt>
                <c:pt idx="4">
                  <c:v>0</c:v>
                </c:pt>
                <c:pt idx="5">
                  <c:v>0</c:v>
                </c:pt>
                <c:pt idx="6">
                  <c:v>0</c:v>
                </c:pt>
              </c:numCache>
            </c:numRef>
          </c:val>
          <c:shape val="box"/>
        </c:ser>
        <c:shape val="box"/>
        <c:axId val="9978856"/>
        <c:axId val="22700841"/>
      </c:bar3DChart>
      <c:catAx>
        <c:axId val="9978856"/>
        <c:scaling>
          <c:orientation val="minMax"/>
        </c:scaling>
        <c:axPos val="b"/>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22700841"/>
        <c:crosses val="autoZero"/>
        <c:auto val="1"/>
        <c:lblOffset val="100"/>
        <c:noMultiLvlLbl val="0"/>
      </c:catAx>
      <c:valAx>
        <c:axId val="22700841"/>
        <c:scaling>
          <c:orientation val="minMax"/>
          <c:max val="10"/>
        </c:scaling>
        <c:axPos val="l"/>
        <c:title>
          <c:tx>
            <c:rich>
              <a:bodyPr vert="horz" rot="-5400000" anchor="ctr"/>
              <a:lstStyle/>
              <a:p>
                <a:pPr algn="ctr">
                  <a:defRPr/>
                </a:pPr>
                <a:r>
                  <a:rPr lang="en-US" cap="none" sz="105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75" b="0" i="0" u="none" baseline="0">
                <a:latin typeface="Arial"/>
                <a:ea typeface="Arial"/>
                <a:cs typeface="Arial"/>
              </a:defRPr>
            </a:pPr>
          </a:p>
        </c:txPr>
        <c:crossAx val="9978856"/>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5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505"/>
          <c:w val="0.9945"/>
          <c:h val="0.74"/>
        </c:manualLayout>
      </c:layout>
      <c:bar3D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'Table1.1'!$B$26:$B$37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'Table1.1'!$C$26:$C$37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2980978"/>
        <c:axId val="26828803"/>
      </c:bar3DChart>
      <c:catAx>
        <c:axId val="2980978"/>
        <c:scaling>
          <c:orientation val="minMax"/>
        </c:scaling>
        <c:axPos val="b"/>
        <c:title>
          <c:tx>
            <c:rich>
              <a:bodyPr vert="horz" rot="0" anchor="ctr"/>
              <a:lstStyle/>
              <a:p>
                <a:pPr algn="ctr">
                  <a:defRPr/>
                </a:pPr>
                <a:r>
                  <a:rPr lang="en-US" cap="none" sz="1075"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26828803"/>
        <c:crosses val="autoZero"/>
        <c:auto val="1"/>
        <c:lblOffset val="100"/>
        <c:noMultiLvlLbl val="0"/>
      </c:catAx>
      <c:valAx>
        <c:axId val="26828803"/>
        <c:scaling>
          <c:orientation val="minMax"/>
          <c:min val="3"/>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2980978"/>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4"/>
          <c:y val="0.27625"/>
          <c:w val="0.561"/>
          <c:h val="0.486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1.3'!$D$42:$D$45</c:f>
              <c:strCache/>
            </c:strRef>
          </c:cat>
          <c:val>
            <c:numRef>
              <c:f>'Table 1.3'!$E$42:$E$45</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225"/>
          <c:y val="0.23775"/>
          <c:w val="0.5625"/>
          <c:h val="0.559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1.4'!$D$38:$D$41</c:f>
              <c:strCache/>
            </c:strRef>
          </c:cat>
          <c:val>
            <c:numRef>
              <c:f>'Table 1.4'!$E$38:$E$41</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1.8-1.9'!$B$29:$B$38</c:f>
              <c:numCache>
                <c:ptCount val="10"/>
                <c:pt idx="0">
                  <c:v>0</c:v>
                </c:pt>
                <c:pt idx="1">
                  <c:v>0</c:v>
                </c:pt>
                <c:pt idx="2">
                  <c:v>0</c:v>
                </c:pt>
                <c:pt idx="3">
                  <c:v>0</c:v>
                </c:pt>
                <c:pt idx="4">
                  <c:v>0</c:v>
                </c:pt>
                <c:pt idx="5">
                  <c:v>0</c:v>
                </c:pt>
                <c:pt idx="6">
                  <c:v>0</c:v>
                </c:pt>
                <c:pt idx="7">
                  <c:v>0</c:v>
                </c:pt>
                <c:pt idx="8">
                  <c:v>0</c:v>
                </c:pt>
                <c:pt idx="9">
                  <c:v>0</c:v>
                </c:pt>
              </c:numCache>
            </c:numRef>
          </c:cat>
          <c:val>
            <c:numRef>
              <c:f>'Table 1.8-1.9'!$H$28:$H$37</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40132636"/>
        <c:axId val="25649405"/>
      </c:bar3DChart>
      <c:catAx>
        <c:axId val="40132636"/>
        <c:scaling>
          <c:orientation val="minMax"/>
        </c:scaling>
        <c:axPos val="b"/>
        <c:title>
          <c:tx>
            <c:rich>
              <a:bodyPr vert="horz" rot="0" anchor="ctr"/>
              <a:lstStyle/>
              <a:p>
                <a:pPr algn="ctr">
                  <a:defRPr/>
                </a:pPr>
                <a:r>
                  <a:rPr lang="en-US" cap="none" sz="80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25649405"/>
        <c:crossesAt val="10"/>
        <c:auto val="1"/>
        <c:lblOffset val="100"/>
        <c:noMultiLvlLbl val="0"/>
      </c:catAx>
      <c:valAx>
        <c:axId val="25649405"/>
        <c:scaling>
          <c:orientation val="minMax"/>
          <c:min val="10"/>
        </c:scaling>
        <c:axPos val="l"/>
        <c:title>
          <c:tx>
            <c:rich>
              <a:bodyPr vert="horz" rot="-5400000" anchor="ctr"/>
              <a:lstStyle/>
              <a:p>
                <a:pPr algn="ctr">
                  <a:defRPr/>
                </a:pPr>
                <a:r>
                  <a:rPr lang="en-US" cap="none" sz="8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40132636"/>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Corporate Income Tax Collections</a:t>
            </a:r>
          </a:p>
        </c:rich>
      </c:tx>
      <c:layout/>
      <c:spPr>
        <a:noFill/>
        <a:ln>
          <a:noFill/>
        </a:ln>
      </c:spPr>
    </c:title>
    <c:view3D>
      <c:rotX val="15"/>
      <c:rotY val="20"/>
      <c:depthPercent val="100"/>
      <c:rAngAx val="1"/>
    </c:view3D>
    <c:plotArea>
      <c:layout/>
      <c:bar3DChart>
        <c:barDir val="col"/>
        <c:grouping val="stacked"/>
        <c:varyColors val="0"/>
        <c:ser>
          <c:idx val="0"/>
          <c:order val="0"/>
          <c:tx>
            <c:strRef>
              <c:f>'Table 2.1'!$D$5</c:f>
              <c:strCache>
                <c:ptCount val="1"/>
                <c:pt idx="0">
                  <c:v>Amount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2.1'!$A$6:$A$16</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2.1'!$D$6:$D$16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overlap val="100"/>
        <c:shape val="box"/>
        <c:axId val="29518054"/>
        <c:axId val="64335895"/>
      </c:bar3DChart>
      <c:catAx>
        <c:axId val="29518054"/>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4335895"/>
        <c:crosses val="autoZero"/>
        <c:auto val="1"/>
        <c:lblOffset val="100"/>
        <c:noMultiLvlLbl val="0"/>
      </c:catAx>
      <c:valAx>
        <c:axId val="64335895"/>
        <c:scaling>
          <c:orientation val="minMax"/>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518054"/>
        <c:crossesAt val="1"/>
        <c:crossBetween val="between"/>
        <c:dispUnits>
          <c:builtInUnit val="millions"/>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96175" y="38100"/>
        <a:ext cx="4848225" cy="4105275"/>
      </xdr:xfrm>
      <a:graphic>
        <a:graphicData uri="http://schemas.openxmlformats.org/drawingml/2006/chart">
          <c:chart xmlns:c="http://schemas.openxmlformats.org/drawingml/2006/chart" r:id="rId1"/>
        </a:graphicData>
      </a:graphic>
    </xdr:graphicFrame>
    <xdr:clientData/>
  </xdr:twoCellAnchor>
  <xdr:twoCellAnchor>
    <xdr:from>
      <xdr:col>6</xdr:col>
      <xdr:colOff>314325</xdr:colOff>
      <xdr:row>23</xdr:row>
      <xdr:rowOff>142875</xdr:rowOff>
    </xdr:from>
    <xdr:to>
      <xdr:col>11</xdr:col>
      <xdr:colOff>419100</xdr:colOff>
      <xdr:row>48</xdr:row>
      <xdr:rowOff>66675</xdr:rowOff>
    </xdr:to>
    <xdr:graphicFrame>
      <xdr:nvGraphicFramePr>
        <xdr:cNvPr id="2" name="Chart 2"/>
        <xdr:cNvGraphicFramePr/>
      </xdr:nvGraphicFramePr>
      <xdr:xfrm>
        <a:off x="7658100" y="4486275"/>
        <a:ext cx="4676775" cy="43910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33925" cy="2343150"/>
    <xdr:graphicFrame>
      <xdr:nvGraphicFramePr>
        <xdr:cNvPr id="1" name="Chart 1"/>
        <xdr:cNvGraphicFramePr/>
      </xdr:nvGraphicFramePr>
      <xdr:xfrm>
        <a:off x="4105275" y="5105400"/>
        <a:ext cx="4733925" cy="2343150"/>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193</xdr:row>
      <xdr:rowOff>85725</xdr:rowOff>
    </xdr:from>
    <xdr:to>
      <xdr:col>23</xdr:col>
      <xdr:colOff>276225</xdr:colOff>
      <xdr:row>193</xdr:row>
      <xdr:rowOff>85725</xdr:rowOff>
    </xdr:to>
    <xdr:sp>
      <xdr:nvSpPr>
        <xdr:cNvPr id="1" name="Line 1"/>
        <xdr:cNvSpPr>
          <a:spLocks/>
        </xdr:cNvSpPr>
      </xdr:nvSpPr>
      <xdr:spPr>
        <a:xfrm flipH="1">
          <a:off x="22526625" y="286416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2" name="Line 2"/>
        <xdr:cNvSpPr>
          <a:spLocks/>
        </xdr:cNvSpPr>
      </xdr:nvSpPr>
      <xdr:spPr>
        <a:xfrm flipH="1">
          <a:off x="22526625" y="29108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193</xdr:row>
      <xdr:rowOff>85725</xdr:rowOff>
    </xdr:from>
    <xdr:to>
      <xdr:col>23</xdr:col>
      <xdr:colOff>276225</xdr:colOff>
      <xdr:row>193</xdr:row>
      <xdr:rowOff>85725</xdr:rowOff>
    </xdr:to>
    <xdr:sp>
      <xdr:nvSpPr>
        <xdr:cNvPr id="3" name="Line 3"/>
        <xdr:cNvSpPr>
          <a:spLocks/>
        </xdr:cNvSpPr>
      </xdr:nvSpPr>
      <xdr:spPr>
        <a:xfrm flipH="1">
          <a:off x="22526625" y="286416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4" name="Line 4"/>
        <xdr:cNvSpPr>
          <a:spLocks/>
        </xdr:cNvSpPr>
      </xdr:nvSpPr>
      <xdr:spPr>
        <a:xfrm flipH="1">
          <a:off x="22526625" y="29108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22</xdr:row>
      <xdr:rowOff>171450</xdr:rowOff>
    </xdr:from>
    <xdr:ext cx="4705350" cy="3657600"/>
    <xdr:graphicFrame>
      <xdr:nvGraphicFramePr>
        <xdr:cNvPr id="1" name="Chart 1"/>
        <xdr:cNvGraphicFramePr/>
      </xdr:nvGraphicFramePr>
      <xdr:xfrm>
        <a:off x="7829550" y="4276725"/>
        <a:ext cx="4705350" cy="3657600"/>
      </xdr:xfrm>
      <a:graphic>
        <a:graphicData uri="http://schemas.openxmlformats.org/drawingml/2006/chart">
          <c:chart xmlns:c="http://schemas.openxmlformats.org/drawingml/2006/chart" r:id="rId1"/>
        </a:graphicData>
      </a:graphic>
    </xdr:graphicFrame>
    <xdr:clientData/>
  </xdr:oneCellAnchor>
  <xdr:oneCellAnchor>
    <xdr:from>
      <xdr:col>6</xdr:col>
      <xdr:colOff>333375</xdr:colOff>
      <xdr:row>1</xdr:row>
      <xdr:rowOff>104775</xdr:rowOff>
    </xdr:from>
    <xdr:ext cx="4686300" cy="3400425"/>
    <xdr:graphicFrame>
      <xdr:nvGraphicFramePr>
        <xdr:cNvPr id="2" name="Chart 2"/>
        <xdr:cNvGraphicFramePr/>
      </xdr:nvGraphicFramePr>
      <xdr:xfrm>
        <a:off x="7791450" y="333375"/>
        <a:ext cx="4686300" cy="340042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23</xdr:row>
      <xdr:rowOff>19050</xdr:rowOff>
    </xdr:from>
    <xdr:to>
      <xdr:col>5</xdr:col>
      <xdr:colOff>0</xdr:colOff>
      <xdr:row>40</xdr:row>
      <xdr:rowOff>161925</xdr:rowOff>
    </xdr:to>
    <xdr:graphicFrame>
      <xdr:nvGraphicFramePr>
        <xdr:cNvPr id="1" name="Chart 1"/>
        <xdr:cNvGraphicFramePr/>
      </xdr:nvGraphicFramePr>
      <xdr:xfrm>
        <a:off x="85725" y="4486275"/>
        <a:ext cx="5400675"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38</xdr:row>
      <xdr:rowOff>57150</xdr:rowOff>
    </xdr:from>
    <xdr:to>
      <xdr:col>6</xdr:col>
      <xdr:colOff>676275</xdr:colOff>
      <xdr:row>50</xdr:row>
      <xdr:rowOff>133350</xdr:rowOff>
    </xdr:to>
    <xdr:graphicFrame>
      <xdr:nvGraphicFramePr>
        <xdr:cNvPr id="1" name="Chart 1"/>
        <xdr:cNvGraphicFramePr/>
      </xdr:nvGraphicFramePr>
      <xdr:xfrm>
        <a:off x="1504950" y="6600825"/>
        <a:ext cx="4400550" cy="2257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35</xdr:row>
      <xdr:rowOff>171450</xdr:rowOff>
    </xdr:from>
    <xdr:to>
      <xdr:col>7</xdr:col>
      <xdr:colOff>200025</xdr:colOff>
      <xdr:row>48</xdr:row>
      <xdr:rowOff>171450</xdr:rowOff>
    </xdr:to>
    <xdr:graphicFrame>
      <xdr:nvGraphicFramePr>
        <xdr:cNvPr id="1" name="Chart 1"/>
        <xdr:cNvGraphicFramePr/>
      </xdr:nvGraphicFramePr>
      <xdr:xfrm>
        <a:off x="1819275" y="6124575"/>
        <a:ext cx="4448175" cy="2400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25</xdr:row>
      <xdr:rowOff>104775</xdr:rowOff>
    </xdr:from>
    <xdr:to>
      <xdr:col>12</xdr:col>
      <xdr:colOff>790575</xdr:colOff>
      <xdr:row>40</xdr:row>
      <xdr:rowOff>19050</xdr:rowOff>
    </xdr:to>
    <xdr:graphicFrame>
      <xdr:nvGraphicFramePr>
        <xdr:cNvPr id="1" name="Chart 1"/>
        <xdr:cNvGraphicFramePr/>
      </xdr:nvGraphicFramePr>
      <xdr:xfrm>
        <a:off x="4248150" y="4476750"/>
        <a:ext cx="4733925" cy="2457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180975</xdr:rowOff>
    </xdr:from>
    <xdr:to>
      <xdr:col>4</xdr:col>
      <xdr:colOff>0</xdr:colOff>
      <xdr:row>40</xdr:row>
      <xdr:rowOff>180975</xdr:rowOff>
    </xdr:to>
    <xdr:graphicFrame>
      <xdr:nvGraphicFramePr>
        <xdr:cNvPr id="1" name="Chart 1"/>
        <xdr:cNvGraphicFramePr/>
      </xdr:nvGraphicFramePr>
      <xdr:xfrm>
        <a:off x="0" y="4819650"/>
        <a:ext cx="4962525" cy="3048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29</xdr:row>
      <xdr:rowOff>0</xdr:rowOff>
    </xdr:from>
    <xdr:to>
      <xdr:col>5</xdr:col>
      <xdr:colOff>1066800</xdr:colOff>
      <xdr:row>44</xdr:row>
      <xdr:rowOff>85725</xdr:rowOff>
    </xdr:to>
    <xdr:graphicFrame>
      <xdr:nvGraphicFramePr>
        <xdr:cNvPr id="1" name="Chart 1"/>
        <xdr:cNvGraphicFramePr/>
      </xdr:nvGraphicFramePr>
      <xdr:xfrm>
        <a:off x="1924050" y="5267325"/>
        <a:ext cx="4838700" cy="2943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19050</xdr:rowOff>
    </xdr:from>
    <xdr:to>
      <xdr:col>6</xdr:col>
      <xdr:colOff>57150</xdr:colOff>
      <xdr:row>47</xdr:row>
      <xdr:rowOff>133350</xdr:rowOff>
    </xdr:to>
    <xdr:graphicFrame>
      <xdr:nvGraphicFramePr>
        <xdr:cNvPr id="1" name="Chart 1"/>
        <xdr:cNvGraphicFramePr/>
      </xdr:nvGraphicFramePr>
      <xdr:xfrm>
        <a:off x="28575" y="4171950"/>
        <a:ext cx="5734050"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88671875" defaultRowHeight="15"/>
  <sheetData>
    <row r="1" spans="1:8" ht="15">
      <c r="A1" s="166"/>
      <c r="B1" s="166"/>
      <c r="C1" s="166"/>
      <c r="D1" s="166"/>
      <c r="E1" s="166"/>
      <c r="F1" s="166"/>
      <c r="G1" s="166"/>
      <c r="H1" s="166"/>
    </row>
    <row r="2" spans="1:8" ht="15">
      <c r="A2" s="166"/>
      <c r="B2" s="166"/>
      <c r="C2" s="166"/>
      <c r="D2" s="166"/>
      <c r="E2" s="166"/>
      <c r="F2" s="166"/>
      <c r="G2" s="166"/>
      <c r="H2" s="166"/>
    </row>
    <row r="3" spans="1:8" ht="15">
      <c r="A3" s="166"/>
      <c r="B3" s="166"/>
      <c r="C3" s="166"/>
      <c r="D3" s="166"/>
      <c r="E3" s="166"/>
      <c r="F3" s="166"/>
      <c r="G3" s="166"/>
      <c r="H3" s="166"/>
    </row>
    <row r="4" spans="1:8" ht="15">
      <c r="A4" s="166"/>
      <c r="B4" s="166"/>
      <c r="C4" s="166"/>
      <c r="D4" s="166"/>
      <c r="E4" s="166"/>
      <c r="F4" s="166"/>
      <c r="G4" s="166"/>
      <c r="H4" s="166"/>
    </row>
    <row r="5" spans="1:8" ht="20.25">
      <c r="A5" s="980" t="s">
        <v>1022</v>
      </c>
      <c r="B5" s="981"/>
      <c r="C5" s="981"/>
      <c r="D5" s="981"/>
      <c r="E5" s="981"/>
      <c r="F5" s="981"/>
      <c r="G5" s="981"/>
      <c r="H5" s="981"/>
    </row>
    <row r="6" spans="1:8" ht="20.25">
      <c r="A6" s="167"/>
      <c r="B6" s="168"/>
      <c r="C6" s="168"/>
      <c r="D6" s="168"/>
      <c r="E6" s="168"/>
      <c r="F6" s="168"/>
      <c r="G6" s="168"/>
      <c r="H6" s="168"/>
    </row>
    <row r="7" spans="1:8" ht="20.25">
      <c r="A7" s="980" t="s">
        <v>1023</v>
      </c>
      <c r="B7" s="981"/>
      <c r="C7" s="981"/>
      <c r="D7" s="981"/>
      <c r="E7" s="981"/>
      <c r="F7" s="981"/>
      <c r="G7" s="981"/>
      <c r="H7" s="981"/>
    </row>
    <row r="8" spans="1:8" ht="20.25">
      <c r="A8" s="167"/>
      <c r="B8" s="168"/>
      <c r="C8" s="168"/>
      <c r="D8" s="168"/>
      <c r="E8" s="168"/>
      <c r="F8" s="168"/>
      <c r="G8" s="168"/>
      <c r="H8" s="168"/>
    </row>
    <row r="9" spans="1:8" ht="20.25">
      <c r="A9" s="980" t="s">
        <v>28</v>
      </c>
      <c r="B9" s="981"/>
      <c r="C9" s="981"/>
      <c r="D9" s="981"/>
      <c r="E9" s="981"/>
      <c r="F9" s="981"/>
      <c r="G9" s="981"/>
      <c r="H9" s="981"/>
    </row>
    <row r="10" spans="1:8" ht="15.75">
      <c r="A10" s="169"/>
      <c r="B10" s="170"/>
      <c r="C10" s="170"/>
      <c r="D10" s="170"/>
      <c r="E10" s="170"/>
      <c r="F10" s="170"/>
      <c r="G10" s="170"/>
      <c r="H10" s="170"/>
    </row>
    <row r="11" spans="1:8" ht="15.75">
      <c r="A11" s="169"/>
      <c r="B11" s="170"/>
      <c r="C11" s="170"/>
      <c r="D11" s="170"/>
      <c r="E11" s="170"/>
      <c r="F11" s="170"/>
      <c r="G11" s="170"/>
      <c r="H11" s="170"/>
    </row>
    <row r="12" spans="1:8" ht="18">
      <c r="A12" s="982" t="s">
        <v>1024</v>
      </c>
      <c r="B12" s="983"/>
      <c r="C12" s="983"/>
      <c r="D12" s="983"/>
      <c r="E12" s="983"/>
      <c r="F12" s="983"/>
      <c r="G12" s="983"/>
      <c r="H12" s="983"/>
    </row>
    <row r="13" spans="1:8" ht="18">
      <c r="A13" s="982" t="s">
        <v>1025</v>
      </c>
      <c r="B13" s="983"/>
      <c r="C13" s="983"/>
      <c r="D13" s="983"/>
      <c r="E13" s="983"/>
      <c r="F13" s="983"/>
      <c r="G13" s="983"/>
      <c r="H13" s="983"/>
    </row>
    <row r="14" spans="1:8" ht="18">
      <c r="A14" s="171"/>
      <c r="B14" s="171"/>
      <c r="C14" s="171"/>
      <c r="D14" s="171"/>
      <c r="E14" s="171"/>
      <c r="F14" s="171"/>
      <c r="G14" s="171"/>
      <c r="H14" s="171"/>
    </row>
    <row r="15" spans="1:8" ht="18">
      <c r="A15" s="171"/>
      <c r="B15" s="171"/>
      <c r="C15" s="171"/>
      <c r="D15" s="171"/>
      <c r="E15" s="171"/>
      <c r="F15" s="171"/>
      <c r="G15" s="171"/>
      <c r="H15" s="171"/>
    </row>
    <row r="16" spans="1:8" ht="18">
      <c r="A16" s="982" t="s">
        <v>1026</v>
      </c>
      <c r="B16" s="983"/>
      <c r="C16" s="983"/>
      <c r="D16" s="983"/>
      <c r="E16" s="983"/>
      <c r="F16" s="983"/>
      <c r="G16" s="983"/>
      <c r="H16" s="983"/>
    </row>
    <row r="17" spans="1:8" ht="18">
      <c r="A17" s="171"/>
      <c r="B17" s="171"/>
      <c r="C17" s="171"/>
      <c r="D17" s="171"/>
      <c r="E17" s="171"/>
      <c r="F17" s="171"/>
      <c r="G17" s="171"/>
      <c r="H17" s="171"/>
    </row>
    <row r="18" spans="1:8" ht="18">
      <c r="A18" s="982" t="s">
        <v>1027</v>
      </c>
      <c r="B18" s="983"/>
      <c r="C18" s="983"/>
      <c r="D18" s="983"/>
      <c r="E18" s="983"/>
      <c r="F18" s="983"/>
      <c r="G18" s="983"/>
      <c r="H18" s="983"/>
    </row>
    <row r="19" spans="1:8" ht="18">
      <c r="A19" s="171"/>
      <c r="B19" s="171"/>
      <c r="C19" s="171"/>
      <c r="D19" s="171"/>
      <c r="E19" s="171"/>
      <c r="F19" s="171"/>
      <c r="G19" s="171"/>
      <c r="H19" s="171"/>
    </row>
    <row r="20" spans="1:8" ht="18">
      <c r="A20" s="982" t="s">
        <v>1028</v>
      </c>
      <c r="B20" s="983"/>
      <c r="C20" s="983"/>
      <c r="D20" s="983"/>
      <c r="E20" s="983"/>
      <c r="F20" s="983"/>
      <c r="G20" s="983"/>
      <c r="H20" s="983"/>
    </row>
  </sheetData>
  <mergeCells count="8">
    <mergeCell ref="A13:H13"/>
    <mergeCell ref="A16:H16"/>
    <mergeCell ref="A18:H18"/>
    <mergeCell ref="A20:H20"/>
    <mergeCell ref="A5:H5"/>
    <mergeCell ref="A7:H7"/>
    <mergeCell ref="A9:H9"/>
    <mergeCell ref="A12:H12"/>
  </mergeCells>
  <printOptions horizontalCentered="1" vertic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12"/>
  <dimension ref="A1:M211"/>
  <sheetViews>
    <sheetView showOutlineSymbols="0" zoomScale="75" zoomScaleNormal="75" workbookViewId="0" topLeftCell="A1">
      <selection activeCell="G188" sqref="G188"/>
    </sheetView>
  </sheetViews>
  <sheetFormatPr defaultColWidth="8.88671875" defaultRowHeight="15"/>
  <cols>
    <col min="1" max="1" width="11.6640625" style="271" customWidth="1"/>
    <col min="2" max="2" width="10.3359375" style="271" bestFit="1" customWidth="1"/>
    <col min="3" max="3" width="12.10546875" style="271" customWidth="1"/>
    <col min="4" max="4" width="2.21484375" style="271" customWidth="1"/>
    <col min="5" max="6" width="9.77734375" style="271" bestFit="1" customWidth="1"/>
    <col min="7" max="7" width="14.3359375" style="271" customWidth="1"/>
    <col min="8" max="8" width="10.3359375" style="271" bestFit="1" customWidth="1"/>
    <col min="9" max="9" width="2.10546875" style="271" customWidth="1"/>
    <col min="10" max="10" width="9.77734375" style="271" bestFit="1" customWidth="1"/>
    <col min="11" max="11" width="10.10546875" style="271" bestFit="1" customWidth="1"/>
    <col min="12" max="12" width="9.10546875" style="271" bestFit="1" customWidth="1"/>
    <col min="13" max="16384" width="8.77734375" style="271" customWidth="1"/>
  </cols>
  <sheetData>
    <row r="1" spans="1:12" ht="18">
      <c r="A1" s="296" t="s">
        <v>261</v>
      </c>
      <c r="B1" s="297"/>
      <c r="C1" s="298"/>
      <c r="D1" s="298"/>
      <c r="E1" s="297"/>
      <c r="F1" s="297"/>
      <c r="G1" s="298"/>
      <c r="H1" s="297"/>
      <c r="I1" s="297"/>
      <c r="J1" s="297"/>
      <c r="K1" s="297"/>
      <c r="L1" s="298"/>
    </row>
    <row r="2" spans="1:12" ht="15.75">
      <c r="A2" s="299" t="s">
        <v>262</v>
      </c>
      <c r="B2" s="297"/>
      <c r="C2" s="298"/>
      <c r="D2" s="298"/>
      <c r="E2" s="297"/>
      <c r="F2" s="297"/>
      <c r="G2" s="298"/>
      <c r="H2" s="297"/>
      <c r="I2" s="297"/>
      <c r="J2" s="300"/>
      <c r="K2" s="300"/>
      <c r="L2" s="301"/>
    </row>
    <row r="3" spans="1:12" ht="15.75">
      <c r="A3" s="302" t="s">
        <v>30</v>
      </c>
      <c r="B3" s="300"/>
      <c r="C3" s="301"/>
      <c r="D3" s="301"/>
      <c r="E3" s="300"/>
      <c r="F3" s="300"/>
      <c r="G3" s="301"/>
      <c r="H3" s="303"/>
      <c r="I3" s="304"/>
      <c r="J3" s="304"/>
      <c r="K3" s="304"/>
      <c r="L3" s="285"/>
    </row>
    <row r="4" spans="1:13" ht="12.75" customHeight="1" thickBot="1">
      <c r="A4" s="283"/>
      <c r="B4" s="304"/>
      <c r="C4" s="285"/>
      <c r="D4" s="285"/>
      <c r="E4" s="304"/>
      <c r="F4" s="304"/>
      <c r="G4" s="285"/>
      <c r="H4" s="304"/>
      <c r="I4" s="304"/>
      <c r="J4" s="304"/>
      <c r="K4" s="304"/>
      <c r="L4" s="285"/>
      <c r="M4" s="305"/>
    </row>
    <row r="5" spans="1:13" ht="15">
      <c r="A5" s="306"/>
      <c r="B5" s="987" t="s">
        <v>52</v>
      </c>
      <c r="C5" s="987"/>
      <c r="D5" s="308"/>
      <c r="E5" s="988" t="s">
        <v>53</v>
      </c>
      <c r="F5" s="989"/>
      <c r="G5" s="989"/>
      <c r="H5" s="989"/>
      <c r="I5" s="309"/>
      <c r="J5" s="310"/>
      <c r="K5" s="311" t="s">
        <v>282</v>
      </c>
      <c r="L5" s="312"/>
      <c r="M5" s="305"/>
    </row>
    <row r="6" spans="1:12" ht="12.75" customHeight="1">
      <c r="A6" s="313"/>
      <c r="B6" s="314"/>
      <c r="C6" s="315"/>
      <c r="D6" s="316"/>
      <c r="E6" s="317"/>
      <c r="F6" s="314"/>
      <c r="G6" s="315"/>
      <c r="H6" s="318" t="s">
        <v>1018</v>
      </c>
      <c r="I6" s="319"/>
      <c r="J6" s="320"/>
      <c r="K6" s="320" t="s">
        <v>31</v>
      </c>
      <c r="L6" s="321" t="s">
        <v>31</v>
      </c>
    </row>
    <row r="7" spans="1:12" ht="12.75" customHeight="1">
      <c r="A7" s="322" t="s">
        <v>114</v>
      </c>
      <c r="B7" s="323" t="s">
        <v>263</v>
      </c>
      <c r="C7" s="324" t="s">
        <v>264</v>
      </c>
      <c r="D7" s="325"/>
      <c r="E7" s="326" t="s">
        <v>49</v>
      </c>
      <c r="F7" s="323" t="s">
        <v>48</v>
      </c>
      <c r="G7" s="324" t="s">
        <v>264</v>
      </c>
      <c r="H7" s="327" t="s">
        <v>39</v>
      </c>
      <c r="I7" s="328"/>
      <c r="J7" s="329" t="s">
        <v>33</v>
      </c>
      <c r="K7" s="329" t="s">
        <v>34</v>
      </c>
      <c r="L7" s="251" t="s">
        <v>266</v>
      </c>
    </row>
    <row r="8" spans="1:12" ht="10.5" customHeight="1">
      <c r="A8" s="330"/>
      <c r="B8" s="331"/>
      <c r="C8" s="332"/>
      <c r="D8" s="333"/>
      <c r="E8" s="334"/>
      <c r="F8" s="331"/>
      <c r="G8" s="332"/>
      <c r="H8" s="335"/>
      <c r="I8" s="336"/>
      <c r="J8" s="337"/>
      <c r="K8" s="331"/>
      <c r="L8" s="330"/>
    </row>
    <row r="9" spans="1:12" ht="12.75" customHeight="1">
      <c r="A9" s="255" t="s">
        <v>126</v>
      </c>
      <c r="B9" s="258">
        <v>31561</v>
      </c>
      <c r="C9" s="338">
        <v>27782917</v>
      </c>
      <c r="D9" s="339"/>
      <c r="E9" s="340">
        <v>9082</v>
      </c>
      <c r="F9" s="341">
        <v>4880</v>
      </c>
      <c r="G9" s="338">
        <v>96235085</v>
      </c>
      <c r="H9" s="342">
        <v>13962</v>
      </c>
      <c r="I9" s="343"/>
      <c r="J9" s="344">
        <v>8193</v>
      </c>
      <c r="K9" s="258">
        <v>5291</v>
      </c>
      <c r="L9" s="297">
        <v>478</v>
      </c>
    </row>
    <row r="10" spans="1:12" ht="12.75" customHeight="1">
      <c r="A10" s="257" t="s">
        <v>127</v>
      </c>
      <c r="B10" s="258">
        <v>84411</v>
      </c>
      <c r="C10" s="345">
        <v>73862120</v>
      </c>
      <c r="D10" s="342"/>
      <c r="E10" s="340">
        <v>16832</v>
      </c>
      <c r="F10" s="341">
        <v>20041</v>
      </c>
      <c r="G10" s="345">
        <v>479489536</v>
      </c>
      <c r="H10" s="342">
        <v>36873</v>
      </c>
      <c r="I10" s="343"/>
      <c r="J10" s="344">
        <v>19365</v>
      </c>
      <c r="K10" s="258">
        <v>16478</v>
      </c>
      <c r="L10" s="297">
        <v>1030</v>
      </c>
    </row>
    <row r="11" spans="1:12" ht="12.75" customHeight="1">
      <c r="A11" s="257" t="s">
        <v>128</v>
      </c>
      <c r="B11" s="258">
        <v>16223</v>
      </c>
      <c r="C11" s="345">
        <v>14378317</v>
      </c>
      <c r="D11" s="342"/>
      <c r="E11" s="340">
        <v>4817</v>
      </c>
      <c r="F11" s="341">
        <v>2167</v>
      </c>
      <c r="G11" s="345">
        <v>42632227</v>
      </c>
      <c r="H11" s="342">
        <v>6984</v>
      </c>
      <c r="I11" s="343"/>
      <c r="J11" s="344">
        <v>3334</v>
      </c>
      <c r="K11" s="258">
        <v>3510</v>
      </c>
      <c r="L11" s="297">
        <v>140</v>
      </c>
    </row>
    <row r="12" spans="1:12" ht="12.75" customHeight="1">
      <c r="A12" s="257" t="s">
        <v>129</v>
      </c>
      <c r="B12" s="258">
        <v>12203</v>
      </c>
      <c r="C12" s="345">
        <v>10841348</v>
      </c>
      <c r="D12" s="342"/>
      <c r="E12" s="340">
        <v>2669</v>
      </c>
      <c r="F12" s="341">
        <v>2538</v>
      </c>
      <c r="G12" s="345">
        <v>38810212</v>
      </c>
      <c r="H12" s="342">
        <v>5207</v>
      </c>
      <c r="I12" s="343"/>
      <c r="J12" s="344">
        <v>2616</v>
      </c>
      <c r="K12" s="258">
        <v>2433</v>
      </c>
      <c r="L12" s="297">
        <v>158</v>
      </c>
    </row>
    <row r="13" spans="1:12" ht="12.75" customHeight="1">
      <c r="A13" s="257" t="s">
        <v>130</v>
      </c>
      <c r="B13" s="258">
        <v>28881</v>
      </c>
      <c r="C13" s="345">
        <v>25615243</v>
      </c>
      <c r="D13" s="342"/>
      <c r="E13" s="340">
        <v>7928</v>
      </c>
      <c r="F13" s="341">
        <v>4717</v>
      </c>
      <c r="G13" s="345">
        <v>83370869</v>
      </c>
      <c r="H13" s="342">
        <v>12645</v>
      </c>
      <c r="I13" s="343"/>
      <c r="J13" s="344">
        <v>6591</v>
      </c>
      <c r="K13" s="258">
        <v>5766</v>
      </c>
      <c r="L13" s="297">
        <v>288</v>
      </c>
    </row>
    <row r="14" spans="1:12" ht="10.5" customHeight="1">
      <c r="A14" s="257"/>
      <c r="B14" s="258"/>
      <c r="C14" s="345"/>
      <c r="D14" s="342"/>
      <c r="E14" s="340"/>
      <c r="F14" s="341"/>
      <c r="G14" s="345"/>
      <c r="H14" s="342"/>
      <c r="I14" s="343"/>
      <c r="J14" s="344"/>
      <c r="K14" s="258"/>
      <c r="L14" s="297"/>
    </row>
    <row r="15" spans="1:12" ht="12.75" customHeight="1">
      <c r="A15" s="257" t="s">
        <v>131</v>
      </c>
      <c r="B15" s="258">
        <v>13891</v>
      </c>
      <c r="C15" s="345">
        <v>12282259</v>
      </c>
      <c r="D15" s="342"/>
      <c r="E15" s="340">
        <v>3796</v>
      </c>
      <c r="F15" s="341">
        <v>2209</v>
      </c>
      <c r="G15" s="345">
        <v>39021879</v>
      </c>
      <c r="H15" s="342">
        <v>6005</v>
      </c>
      <c r="I15" s="343"/>
      <c r="J15" s="344">
        <v>3035</v>
      </c>
      <c r="K15" s="258">
        <v>2834</v>
      </c>
      <c r="L15" s="297">
        <v>136</v>
      </c>
    </row>
    <row r="16" spans="1:12" ht="12.75" customHeight="1">
      <c r="A16" s="257" t="s">
        <v>132</v>
      </c>
      <c r="B16" s="258">
        <v>183474</v>
      </c>
      <c r="C16" s="345">
        <v>157840867</v>
      </c>
      <c r="D16" s="342"/>
      <c r="E16" s="340">
        <v>46899</v>
      </c>
      <c r="F16" s="341">
        <v>59374</v>
      </c>
      <c r="G16" s="345">
        <v>1246279439</v>
      </c>
      <c r="H16" s="342">
        <v>106273</v>
      </c>
      <c r="I16" s="343"/>
      <c r="J16" s="344">
        <v>74821</v>
      </c>
      <c r="K16" s="258">
        <v>27553</v>
      </c>
      <c r="L16" s="297">
        <v>3899</v>
      </c>
    </row>
    <row r="17" spans="1:12" ht="12.75" customHeight="1">
      <c r="A17" s="257" t="s">
        <v>133</v>
      </c>
      <c r="B17" s="258">
        <v>70395</v>
      </c>
      <c r="C17" s="345">
        <v>62244512</v>
      </c>
      <c r="D17" s="342"/>
      <c r="E17" s="340">
        <v>16632</v>
      </c>
      <c r="F17" s="341">
        <v>13702</v>
      </c>
      <c r="G17" s="345">
        <v>225763093</v>
      </c>
      <c r="H17" s="342">
        <v>30334</v>
      </c>
      <c r="I17" s="343"/>
      <c r="J17" s="344">
        <v>14107</v>
      </c>
      <c r="K17" s="258">
        <v>15519</v>
      </c>
      <c r="L17" s="297">
        <v>708</v>
      </c>
    </row>
    <row r="18" spans="1:12" ht="12.75" customHeight="1">
      <c r="A18" s="257" t="s">
        <v>134</v>
      </c>
      <c r="B18" s="258">
        <v>5411</v>
      </c>
      <c r="C18" s="345">
        <v>4757376</v>
      </c>
      <c r="D18" s="342"/>
      <c r="E18" s="340">
        <v>1377</v>
      </c>
      <c r="F18" s="341">
        <v>1034</v>
      </c>
      <c r="G18" s="345">
        <v>17728498</v>
      </c>
      <c r="H18" s="342">
        <v>2411</v>
      </c>
      <c r="I18" s="343"/>
      <c r="J18" s="344">
        <v>1247</v>
      </c>
      <c r="K18" s="258">
        <v>1113</v>
      </c>
      <c r="L18" s="297">
        <v>51</v>
      </c>
    </row>
    <row r="19" spans="1:12" ht="12.75" customHeight="1">
      <c r="A19" s="257" t="s">
        <v>135</v>
      </c>
      <c r="B19" s="258">
        <v>65962</v>
      </c>
      <c r="C19" s="345">
        <v>58173080</v>
      </c>
      <c r="D19" s="342"/>
      <c r="E19" s="340">
        <v>14068</v>
      </c>
      <c r="F19" s="341">
        <v>13692</v>
      </c>
      <c r="G19" s="345">
        <v>231253171</v>
      </c>
      <c r="H19" s="342">
        <v>27760</v>
      </c>
      <c r="I19" s="343"/>
      <c r="J19" s="344">
        <v>11950</v>
      </c>
      <c r="K19" s="258">
        <v>15089</v>
      </c>
      <c r="L19" s="297">
        <v>721</v>
      </c>
    </row>
    <row r="20" spans="1:12" ht="10.5" customHeight="1">
      <c r="A20" s="257"/>
      <c r="B20" s="258"/>
      <c r="C20" s="345"/>
      <c r="D20" s="342"/>
      <c r="E20" s="340"/>
      <c r="F20" s="341"/>
      <c r="G20" s="345"/>
      <c r="H20" s="342"/>
      <c r="I20" s="343"/>
      <c r="J20" s="344"/>
      <c r="K20" s="258"/>
      <c r="L20" s="297"/>
    </row>
    <row r="21" spans="1:12" ht="12.75" customHeight="1">
      <c r="A21" s="257" t="s">
        <v>136</v>
      </c>
      <c r="B21" s="258">
        <v>5786</v>
      </c>
      <c r="C21" s="345">
        <v>5126251</v>
      </c>
      <c r="D21" s="342"/>
      <c r="E21" s="340">
        <v>1453</v>
      </c>
      <c r="F21" s="341">
        <v>1063</v>
      </c>
      <c r="G21" s="345">
        <v>16085608</v>
      </c>
      <c r="H21" s="342">
        <v>2516</v>
      </c>
      <c r="I21" s="343"/>
      <c r="J21" s="344">
        <v>1094</v>
      </c>
      <c r="K21" s="258">
        <v>1354</v>
      </c>
      <c r="L21" s="297">
        <v>68</v>
      </c>
    </row>
    <row r="22" spans="1:12" ht="12.75" customHeight="1">
      <c r="A22" s="257" t="s">
        <v>137</v>
      </c>
      <c r="B22" s="258">
        <v>32031</v>
      </c>
      <c r="C22" s="345">
        <v>28273405</v>
      </c>
      <c r="D22" s="342"/>
      <c r="E22" s="340">
        <v>6537</v>
      </c>
      <c r="F22" s="341">
        <v>6909</v>
      </c>
      <c r="G22" s="345">
        <v>118741724</v>
      </c>
      <c r="H22" s="342">
        <v>13446</v>
      </c>
      <c r="I22" s="343"/>
      <c r="J22" s="344">
        <v>5752</v>
      </c>
      <c r="K22" s="258">
        <v>7423</v>
      </c>
      <c r="L22" s="297">
        <v>271</v>
      </c>
    </row>
    <row r="23" spans="1:12" ht="12.75" customHeight="1">
      <c r="A23" s="257" t="s">
        <v>138</v>
      </c>
      <c r="B23" s="258">
        <v>15006</v>
      </c>
      <c r="C23" s="345">
        <v>13323748</v>
      </c>
      <c r="D23" s="342"/>
      <c r="E23" s="340">
        <v>4262</v>
      </c>
      <c r="F23" s="341">
        <v>2322</v>
      </c>
      <c r="G23" s="345">
        <v>41507147</v>
      </c>
      <c r="H23" s="342">
        <v>6584</v>
      </c>
      <c r="I23" s="343"/>
      <c r="J23" s="344">
        <v>4126</v>
      </c>
      <c r="K23" s="258">
        <v>2254</v>
      </c>
      <c r="L23" s="297">
        <v>204</v>
      </c>
    </row>
    <row r="24" spans="1:12" ht="12.75" customHeight="1">
      <c r="A24" s="257" t="s">
        <v>139</v>
      </c>
      <c r="B24" s="258">
        <v>18807</v>
      </c>
      <c r="C24" s="345">
        <v>16745468</v>
      </c>
      <c r="D24" s="342"/>
      <c r="E24" s="340">
        <v>5549</v>
      </c>
      <c r="F24" s="341">
        <v>2447</v>
      </c>
      <c r="G24" s="345">
        <v>50966069</v>
      </c>
      <c r="H24" s="342">
        <v>7996</v>
      </c>
      <c r="I24" s="343"/>
      <c r="J24" s="344">
        <v>3486</v>
      </c>
      <c r="K24" s="258">
        <v>4408</v>
      </c>
      <c r="L24" s="297">
        <v>102</v>
      </c>
    </row>
    <row r="25" spans="1:12" ht="12.75" customHeight="1">
      <c r="A25" s="257" t="s">
        <v>140</v>
      </c>
      <c r="B25" s="258">
        <v>11353</v>
      </c>
      <c r="C25" s="345">
        <v>10068429</v>
      </c>
      <c r="D25" s="342"/>
      <c r="E25" s="340">
        <v>3349</v>
      </c>
      <c r="F25" s="341">
        <v>1687</v>
      </c>
      <c r="G25" s="345">
        <v>31079952</v>
      </c>
      <c r="H25" s="342">
        <v>5036</v>
      </c>
      <c r="I25" s="343"/>
      <c r="J25" s="344">
        <v>2786</v>
      </c>
      <c r="K25" s="258">
        <v>2088</v>
      </c>
      <c r="L25" s="297">
        <v>162</v>
      </c>
    </row>
    <row r="26" spans="1:12" ht="10.5" customHeight="1">
      <c r="A26" s="257"/>
      <c r="B26" s="258"/>
      <c r="C26" s="345"/>
      <c r="D26" s="342"/>
      <c r="E26" s="340"/>
      <c r="F26" s="341"/>
      <c r="G26" s="345"/>
      <c r="H26" s="342"/>
      <c r="I26" s="343"/>
      <c r="J26" s="344"/>
      <c r="K26" s="258"/>
      <c r="L26" s="297"/>
    </row>
    <row r="27" spans="1:12" ht="12.75" customHeight="1">
      <c r="A27" s="257" t="s">
        <v>141</v>
      </c>
      <c r="B27" s="258">
        <v>49348</v>
      </c>
      <c r="C27" s="345">
        <v>43713381</v>
      </c>
      <c r="D27" s="342"/>
      <c r="E27" s="340">
        <v>13297</v>
      </c>
      <c r="F27" s="341">
        <v>8148</v>
      </c>
      <c r="G27" s="345">
        <v>139147065</v>
      </c>
      <c r="H27" s="342">
        <v>21445</v>
      </c>
      <c r="I27" s="343"/>
      <c r="J27" s="344">
        <v>10962</v>
      </c>
      <c r="K27" s="258">
        <v>9942</v>
      </c>
      <c r="L27" s="297">
        <v>541</v>
      </c>
    </row>
    <row r="28" spans="1:12" ht="12.75" customHeight="1">
      <c r="A28" s="257" t="s">
        <v>142</v>
      </c>
      <c r="B28" s="258">
        <v>25448</v>
      </c>
      <c r="C28" s="345">
        <v>22523703</v>
      </c>
      <c r="D28" s="342"/>
      <c r="E28" s="340">
        <v>5911</v>
      </c>
      <c r="F28" s="341">
        <v>5496</v>
      </c>
      <c r="G28" s="345">
        <v>92689946</v>
      </c>
      <c r="H28" s="342">
        <v>11407</v>
      </c>
      <c r="I28" s="343"/>
      <c r="J28" s="344">
        <v>6302</v>
      </c>
      <c r="K28" s="258">
        <v>4726</v>
      </c>
      <c r="L28" s="297">
        <v>379</v>
      </c>
    </row>
    <row r="29" spans="1:12" ht="12.75" customHeight="1">
      <c r="A29" s="257" t="s">
        <v>143</v>
      </c>
      <c r="B29" s="258">
        <v>25473</v>
      </c>
      <c r="C29" s="345">
        <v>22527620</v>
      </c>
      <c r="D29" s="342"/>
      <c r="E29" s="340">
        <v>7152</v>
      </c>
      <c r="F29" s="341">
        <v>3886</v>
      </c>
      <c r="G29" s="345">
        <v>66424059</v>
      </c>
      <c r="H29" s="342">
        <v>11038</v>
      </c>
      <c r="I29" s="343"/>
      <c r="J29" s="344">
        <v>4911</v>
      </c>
      <c r="K29" s="258">
        <v>5768</v>
      </c>
      <c r="L29" s="297">
        <v>359</v>
      </c>
    </row>
    <row r="30" spans="1:12" ht="12.75" customHeight="1">
      <c r="A30" s="257" t="s">
        <v>144</v>
      </c>
      <c r="B30" s="258">
        <v>6899</v>
      </c>
      <c r="C30" s="345">
        <v>6129602</v>
      </c>
      <c r="D30" s="342"/>
      <c r="E30" s="340">
        <v>1818</v>
      </c>
      <c r="F30" s="341">
        <v>1448</v>
      </c>
      <c r="G30" s="345">
        <v>24736499</v>
      </c>
      <c r="H30" s="342">
        <v>3266</v>
      </c>
      <c r="I30" s="343"/>
      <c r="J30" s="344">
        <v>1884</v>
      </c>
      <c r="K30" s="258">
        <v>1271</v>
      </c>
      <c r="L30" s="297">
        <v>111</v>
      </c>
    </row>
    <row r="31" spans="1:12" ht="12.75" customHeight="1">
      <c r="A31" s="257" t="s">
        <v>145</v>
      </c>
      <c r="B31" s="258">
        <v>11903</v>
      </c>
      <c r="C31" s="345">
        <v>10528167</v>
      </c>
      <c r="D31" s="342"/>
      <c r="E31" s="340">
        <v>3129</v>
      </c>
      <c r="F31" s="341">
        <v>1845</v>
      </c>
      <c r="G31" s="345">
        <v>33691507</v>
      </c>
      <c r="H31" s="342">
        <v>4974</v>
      </c>
      <c r="I31" s="343"/>
      <c r="J31" s="344">
        <v>2659</v>
      </c>
      <c r="K31" s="258">
        <v>2149</v>
      </c>
      <c r="L31" s="297">
        <v>166</v>
      </c>
    </row>
    <row r="32" spans="1:12" ht="10.5" customHeight="1">
      <c r="A32" s="257"/>
      <c r="B32" s="258"/>
      <c r="C32" s="345"/>
      <c r="D32" s="342"/>
      <c r="E32" s="340"/>
      <c r="F32" s="341"/>
      <c r="G32" s="345"/>
      <c r="H32" s="342"/>
      <c r="I32" s="343"/>
      <c r="J32" s="344"/>
      <c r="K32" s="258"/>
      <c r="L32" s="297"/>
    </row>
    <row r="33" spans="1:12" ht="12.75" customHeight="1">
      <c r="A33" s="257" t="s">
        <v>146</v>
      </c>
      <c r="B33" s="258">
        <v>300834</v>
      </c>
      <c r="C33" s="345">
        <v>265195011</v>
      </c>
      <c r="D33" s="342"/>
      <c r="E33" s="340">
        <v>51705</v>
      </c>
      <c r="F33" s="341">
        <v>76786</v>
      </c>
      <c r="G33" s="345">
        <v>1299004353</v>
      </c>
      <c r="H33" s="342">
        <v>128491</v>
      </c>
      <c r="I33" s="343"/>
      <c r="J33" s="344">
        <v>65639</v>
      </c>
      <c r="K33" s="258">
        <v>58974</v>
      </c>
      <c r="L33" s="297">
        <v>3878</v>
      </c>
    </row>
    <row r="34" spans="1:12" ht="12.75" customHeight="1">
      <c r="A34" s="257" t="s">
        <v>147</v>
      </c>
      <c r="B34" s="258">
        <v>13848</v>
      </c>
      <c r="C34" s="345">
        <v>12207914</v>
      </c>
      <c r="D34" s="342"/>
      <c r="E34" s="340">
        <v>2548</v>
      </c>
      <c r="F34" s="341">
        <v>3491</v>
      </c>
      <c r="G34" s="345">
        <v>68095352</v>
      </c>
      <c r="H34" s="342">
        <v>6039</v>
      </c>
      <c r="I34" s="343"/>
      <c r="J34" s="344">
        <v>3006</v>
      </c>
      <c r="K34" s="258">
        <v>2867</v>
      </c>
      <c r="L34" s="297">
        <v>166</v>
      </c>
    </row>
    <row r="35" spans="1:12" ht="12.75" customHeight="1">
      <c r="A35" s="257" t="s">
        <v>148</v>
      </c>
      <c r="B35" s="258">
        <v>4731</v>
      </c>
      <c r="C35" s="345">
        <v>4187918</v>
      </c>
      <c r="D35" s="342"/>
      <c r="E35" s="340">
        <v>1300</v>
      </c>
      <c r="F35" s="341">
        <v>727</v>
      </c>
      <c r="G35" s="345">
        <v>14521517</v>
      </c>
      <c r="H35" s="342">
        <v>2027</v>
      </c>
      <c r="I35" s="343"/>
      <c r="J35" s="344">
        <v>916</v>
      </c>
      <c r="K35" s="258">
        <v>1073</v>
      </c>
      <c r="L35" s="297">
        <v>38</v>
      </c>
    </row>
    <row r="36" spans="1:12" ht="12.75" customHeight="1">
      <c r="A36" s="257" t="s">
        <v>149</v>
      </c>
      <c r="B36" s="258">
        <v>42831</v>
      </c>
      <c r="C36" s="345">
        <v>37825533</v>
      </c>
      <c r="D36" s="342"/>
      <c r="E36" s="340">
        <v>8395</v>
      </c>
      <c r="F36" s="341">
        <v>9455</v>
      </c>
      <c r="G36" s="345">
        <v>181709564</v>
      </c>
      <c r="H36" s="342">
        <v>17850</v>
      </c>
      <c r="I36" s="343"/>
      <c r="J36" s="344">
        <v>8973</v>
      </c>
      <c r="K36" s="258">
        <v>8414</v>
      </c>
      <c r="L36" s="297">
        <v>463</v>
      </c>
    </row>
    <row r="37" spans="1:12" ht="12.75" customHeight="1">
      <c r="A37" s="257" t="s">
        <v>150</v>
      </c>
      <c r="B37" s="258">
        <v>8980</v>
      </c>
      <c r="C37" s="345">
        <v>7973043</v>
      </c>
      <c r="D37" s="342"/>
      <c r="E37" s="340">
        <v>2400</v>
      </c>
      <c r="F37" s="341">
        <v>1480</v>
      </c>
      <c r="G37" s="345">
        <v>25692699</v>
      </c>
      <c r="H37" s="342">
        <v>3880</v>
      </c>
      <c r="I37" s="343"/>
      <c r="J37" s="344">
        <v>2136</v>
      </c>
      <c r="K37" s="258">
        <v>1601</v>
      </c>
      <c r="L37" s="297">
        <v>143</v>
      </c>
    </row>
    <row r="38" spans="1:12" ht="10.5" customHeight="1">
      <c r="A38" s="257"/>
      <c r="B38" s="258"/>
      <c r="C38" s="345"/>
      <c r="D38" s="342"/>
      <c r="E38" s="340"/>
      <c r="F38" s="341"/>
      <c r="G38" s="345"/>
      <c r="H38" s="342"/>
      <c r="I38" s="343"/>
      <c r="J38" s="344"/>
      <c r="K38" s="258"/>
      <c r="L38" s="297"/>
    </row>
    <row r="39" spans="1:12" ht="12.75" customHeight="1">
      <c r="A39" s="257" t="s">
        <v>151</v>
      </c>
      <c r="B39" s="258">
        <v>13689</v>
      </c>
      <c r="C39" s="345">
        <v>12203721</v>
      </c>
      <c r="D39" s="342"/>
      <c r="E39" s="340">
        <v>3192</v>
      </c>
      <c r="F39" s="341">
        <v>2571</v>
      </c>
      <c r="G39" s="345">
        <v>30921372</v>
      </c>
      <c r="H39" s="342">
        <v>5763</v>
      </c>
      <c r="I39" s="343"/>
      <c r="J39" s="344">
        <v>2520</v>
      </c>
      <c r="K39" s="258">
        <v>3155</v>
      </c>
      <c r="L39" s="297">
        <v>88</v>
      </c>
    </row>
    <row r="40" spans="1:12" ht="12.75" customHeight="1">
      <c r="A40" s="257" t="s">
        <v>152</v>
      </c>
      <c r="B40" s="258">
        <v>23939</v>
      </c>
      <c r="C40" s="345">
        <v>21262645</v>
      </c>
      <c r="D40" s="342"/>
      <c r="E40" s="340">
        <v>5333</v>
      </c>
      <c r="F40" s="341">
        <v>5186</v>
      </c>
      <c r="G40" s="345">
        <v>84425669</v>
      </c>
      <c r="H40" s="342">
        <v>10519</v>
      </c>
      <c r="I40" s="343"/>
      <c r="J40" s="344">
        <v>5718</v>
      </c>
      <c r="K40" s="258">
        <v>4495</v>
      </c>
      <c r="L40" s="297">
        <v>306</v>
      </c>
    </row>
    <row r="41" spans="1:12" ht="12.75" customHeight="1">
      <c r="A41" s="257" t="s">
        <v>153</v>
      </c>
      <c r="B41" s="258">
        <v>10232</v>
      </c>
      <c r="C41" s="345">
        <v>9060022</v>
      </c>
      <c r="D41" s="342"/>
      <c r="E41" s="340">
        <v>2712</v>
      </c>
      <c r="F41" s="341">
        <v>1931</v>
      </c>
      <c r="G41" s="345">
        <v>32469319</v>
      </c>
      <c r="H41" s="342">
        <v>4643</v>
      </c>
      <c r="I41" s="343"/>
      <c r="J41" s="344">
        <v>2769</v>
      </c>
      <c r="K41" s="258">
        <v>1747</v>
      </c>
      <c r="L41" s="297">
        <v>127</v>
      </c>
    </row>
    <row r="42" spans="1:12" ht="12.75" customHeight="1">
      <c r="A42" s="260" t="s">
        <v>154</v>
      </c>
      <c r="B42" s="258">
        <v>1039652</v>
      </c>
      <c r="C42" s="345">
        <v>912938264</v>
      </c>
      <c r="D42" s="342"/>
      <c r="E42" s="340">
        <v>154672</v>
      </c>
      <c r="F42" s="341">
        <v>316800</v>
      </c>
      <c r="G42" s="345">
        <v>7249080098</v>
      </c>
      <c r="H42" s="342">
        <v>471472</v>
      </c>
      <c r="I42" s="343"/>
      <c r="J42" s="344">
        <v>255777</v>
      </c>
      <c r="K42" s="258">
        <v>198116</v>
      </c>
      <c r="L42" s="297">
        <v>17579</v>
      </c>
    </row>
    <row r="43" spans="1:13" ht="12.75" customHeight="1">
      <c r="A43" s="261" t="s">
        <v>155</v>
      </c>
      <c r="B43" s="263">
        <v>65628</v>
      </c>
      <c r="C43" s="346">
        <v>57944273</v>
      </c>
      <c r="D43" s="347"/>
      <c r="E43" s="348">
        <v>10416</v>
      </c>
      <c r="F43" s="263">
        <v>17285</v>
      </c>
      <c r="G43" s="346">
        <v>477856508</v>
      </c>
      <c r="H43" s="347">
        <v>27701</v>
      </c>
      <c r="I43" s="349"/>
      <c r="J43" s="350">
        <v>13263</v>
      </c>
      <c r="K43" s="263">
        <v>13586</v>
      </c>
      <c r="L43" s="351">
        <v>852</v>
      </c>
      <c r="M43" s="305"/>
    </row>
    <row r="44" spans="1:13" ht="18">
      <c r="A44" s="352" t="s">
        <v>283</v>
      </c>
      <c r="B44" s="353"/>
      <c r="C44" s="353"/>
      <c r="D44" s="353"/>
      <c r="E44" s="353"/>
      <c r="F44" s="353"/>
      <c r="G44" s="353"/>
      <c r="H44" s="353"/>
      <c r="I44" s="353"/>
      <c r="J44" s="353"/>
      <c r="K44" s="353"/>
      <c r="L44" s="351"/>
      <c r="M44" s="305"/>
    </row>
    <row r="45" spans="1:12" ht="15.75">
      <c r="A45" s="354" t="s">
        <v>262</v>
      </c>
      <c r="B45" s="331"/>
      <c r="C45" s="331"/>
      <c r="D45" s="331"/>
      <c r="E45" s="331"/>
      <c r="F45" s="331"/>
      <c r="G45" s="331"/>
      <c r="H45" s="331"/>
      <c r="I45" s="331"/>
      <c r="J45" s="331"/>
      <c r="K45" s="331"/>
      <c r="L45" s="331"/>
    </row>
    <row r="46" spans="1:12" ht="15.75">
      <c r="A46" s="302" t="s">
        <v>30</v>
      </c>
      <c r="B46" s="353"/>
      <c r="C46" s="353"/>
      <c r="D46" s="353"/>
      <c r="E46" s="353"/>
      <c r="F46" s="353"/>
      <c r="G46" s="353"/>
      <c r="H46" s="353"/>
      <c r="I46" s="353"/>
      <c r="J46" s="353"/>
      <c r="K46" s="353"/>
      <c r="L46" s="353"/>
    </row>
    <row r="47" spans="1:12" ht="12.75" customHeight="1" thickBot="1">
      <c r="A47" s="355"/>
      <c r="B47" s="300"/>
      <c r="C47" s="300"/>
      <c r="D47" s="300"/>
      <c r="E47" s="300"/>
      <c r="F47" s="300"/>
      <c r="G47" s="300"/>
      <c r="H47" s="300"/>
      <c r="I47" s="300"/>
      <c r="J47" s="300"/>
      <c r="K47" s="300"/>
      <c r="L47" s="300"/>
    </row>
    <row r="48" spans="1:13" ht="15">
      <c r="A48" s="306"/>
      <c r="B48" s="987" t="s">
        <v>52</v>
      </c>
      <c r="C48" s="987"/>
      <c r="D48" s="307"/>
      <c r="E48" s="988" t="s">
        <v>53</v>
      </c>
      <c r="F48" s="989"/>
      <c r="G48" s="989"/>
      <c r="H48" s="989"/>
      <c r="I48" s="309"/>
      <c r="J48" s="310"/>
      <c r="K48" s="311" t="s">
        <v>282</v>
      </c>
      <c r="L48" s="312"/>
      <c r="M48" s="305"/>
    </row>
    <row r="49" spans="1:12" ht="12.75" customHeight="1">
      <c r="A49" s="356"/>
      <c r="B49" s="357"/>
      <c r="C49" s="358"/>
      <c r="D49" s="359"/>
      <c r="E49" s="360"/>
      <c r="F49" s="357"/>
      <c r="G49" s="357"/>
      <c r="H49" s="361" t="s">
        <v>1018</v>
      </c>
      <c r="I49" s="362"/>
      <c r="J49" s="363"/>
      <c r="K49" s="364" t="s">
        <v>31</v>
      </c>
      <c r="L49" s="356" t="s">
        <v>31</v>
      </c>
    </row>
    <row r="50" spans="1:12" ht="12.75" customHeight="1">
      <c r="A50" s="251" t="s">
        <v>114</v>
      </c>
      <c r="B50" s="323" t="s">
        <v>263</v>
      </c>
      <c r="C50" s="365" t="s">
        <v>264</v>
      </c>
      <c r="D50" s="327"/>
      <c r="E50" s="326" t="s">
        <v>49</v>
      </c>
      <c r="F50" s="323" t="s">
        <v>48</v>
      </c>
      <c r="G50" s="324" t="s">
        <v>264</v>
      </c>
      <c r="H50" s="365" t="s">
        <v>39</v>
      </c>
      <c r="I50" s="366"/>
      <c r="J50" s="367" t="s">
        <v>265</v>
      </c>
      <c r="K50" s="323" t="s">
        <v>34</v>
      </c>
      <c r="L50" s="251" t="s">
        <v>266</v>
      </c>
    </row>
    <row r="51" spans="1:12" ht="10.5" customHeight="1">
      <c r="A51" s="252"/>
      <c r="B51" s="331"/>
      <c r="C51" s="368"/>
      <c r="D51" s="335"/>
      <c r="E51" s="334"/>
      <c r="F51" s="331"/>
      <c r="G51" s="331"/>
      <c r="H51" s="368"/>
      <c r="I51" s="336"/>
      <c r="J51" s="337"/>
      <c r="K51" s="331"/>
      <c r="L51" s="297"/>
    </row>
    <row r="52" spans="1:12" ht="12.75" customHeight="1">
      <c r="A52" s="257" t="s">
        <v>156</v>
      </c>
      <c r="B52" s="258">
        <v>13557</v>
      </c>
      <c r="C52" s="338">
        <v>12023802</v>
      </c>
      <c r="D52" s="339"/>
      <c r="E52" s="340">
        <v>3629</v>
      </c>
      <c r="F52" s="341">
        <v>2138</v>
      </c>
      <c r="G52" s="369">
        <v>37185596</v>
      </c>
      <c r="H52" s="345">
        <v>5767</v>
      </c>
      <c r="I52" s="343"/>
      <c r="J52" s="344">
        <v>2567</v>
      </c>
      <c r="K52" s="258">
        <v>3065</v>
      </c>
      <c r="L52" s="297">
        <v>135</v>
      </c>
    </row>
    <row r="53" spans="1:12" ht="12.75" customHeight="1">
      <c r="A53" s="257" t="s">
        <v>157</v>
      </c>
      <c r="B53" s="258">
        <v>23008</v>
      </c>
      <c r="C53" s="345">
        <v>20179875</v>
      </c>
      <c r="D53" s="342"/>
      <c r="E53" s="340">
        <v>4449</v>
      </c>
      <c r="F53" s="341">
        <v>5211</v>
      </c>
      <c r="G53" s="341">
        <v>84237743</v>
      </c>
      <c r="H53" s="345">
        <v>9660</v>
      </c>
      <c r="I53" s="343"/>
      <c r="J53" s="344">
        <v>4387</v>
      </c>
      <c r="K53" s="258">
        <v>4934</v>
      </c>
      <c r="L53" s="297">
        <v>339</v>
      </c>
    </row>
    <row r="54" spans="1:12" ht="12.75" customHeight="1">
      <c r="A54" s="257" t="s">
        <v>158</v>
      </c>
      <c r="B54" s="258">
        <v>48492</v>
      </c>
      <c r="C54" s="345">
        <v>42838654</v>
      </c>
      <c r="D54" s="342"/>
      <c r="E54" s="340">
        <v>12067</v>
      </c>
      <c r="F54" s="341">
        <v>9121</v>
      </c>
      <c r="G54" s="341">
        <v>158342103</v>
      </c>
      <c r="H54" s="345">
        <v>21188</v>
      </c>
      <c r="I54" s="343"/>
      <c r="J54" s="344">
        <v>10051</v>
      </c>
      <c r="K54" s="258">
        <v>10586</v>
      </c>
      <c r="L54" s="297">
        <v>551</v>
      </c>
    </row>
    <row r="55" spans="1:12" ht="12.75" customHeight="1">
      <c r="A55" s="257" t="s">
        <v>159</v>
      </c>
      <c r="B55" s="258">
        <v>73590</v>
      </c>
      <c r="C55" s="345">
        <v>64664765</v>
      </c>
      <c r="D55" s="342"/>
      <c r="E55" s="340">
        <v>15062</v>
      </c>
      <c r="F55" s="341">
        <v>16540</v>
      </c>
      <c r="G55" s="341">
        <v>292542576</v>
      </c>
      <c r="H55" s="345">
        <v>31602</v>
      </c>
      <c r="I55" s="343"/>
      <c r="J55" s="344">
        <v>15614</v>
      </c>
      <c r="K55" s="258">
        <v>15165</v>
      </c>
      <c r="L55" s="297">
        <v>823</v>
      </c>
    </row>
    <row r="56" spans="1:12" ht="12.75" customHeight="1">
      <c r="A56" s="257" t="s">
        <v>160</v>
      </c>
      <c r="B56" s="258">
        <v>16153</v>
      </c>
      <c r="C56" s="345">
        <v>14284962</v>
      </c>
      <c r="D56" s="342"/>
      <c r="E56" s="340">
        <v>4494</v>
      </c>
      <c r="F56" s="341">
        <v>2528</v>
      </c>
      <c r="G56" s="341">
        <v>42070566</v>
      </c>
      <c r="H56" s="345">
        <v>7022</v>
      </c>
      <c r="I56" s="343"/>
      <c r="J56" s="344">
        <v>3307</v>
      </c>
      <c r="K56" s="258">
        <v>3530</v>
      </c>
      <c r="L56" s="297">
        <v>185</v>
      </c>
    </row>
    <row r="57" spans="1:12" ht="10.5" customHeight="1">
      <c r="A57" s="257"/>
      <c r="B57" s="258"/>
      <c r="C57" s="345"/>
      <c r="D57" s="342"/>
      <c r="E57" s="340"/>
      <c r="F57" s="341"/>
      <c r="G57" s="341"/>
      <c r="H57" s="345"/>
      <c r="I57" s="343"/>
      <c r="J57" s="344"/>
      <c r="K57" s="258"/>
      <c r="L57" s="297"/>
    </row>
    <row r="58" spans="1:12" ht="12.75" customHeight="1">
      <c r="A58" s="257" t="s">
        <v>161</v>
      </c>
      <c r="B58" s="258">
        <v>35092</v>
      </c>
      <c r="C58" s="345">
        <v>30987636</v>
      </c>
      <c r="D58" s="342"/>
      <c r="E58" s="340">
        <v>7918</v>
      </c>
      <c r="F58" s="341">
        <v>7409</v>
      </c>
      <c r="G58" s="341">
        <v>127000728</v>
      </c>
      <c r="H58" s="345">
        <v>15327</v>
      </c>
      <c r="I58" s="343"/>
      <c r="J58" s="344">
        <v>7389</v>
      </c>
      <c r="K58" s="258">
        <v>7357</v>
      </c>
      <c r="L58" s="297">
        <v>581</v>
      </c>
    </row>
    <row r="59" spans="1:12" ht="12.75" customHeight="1">
      <c r="A59" s="257" t="s">
        <v>162</v>
      </c>
      <c r="B59" s="258">
        <v>20105</v>
      </c>
      <c r="C59" s="345">
        <v>17773349</v>
      </c>
      <c r="D59" s="342"/>
      <c r="E59" s="340">
        <v>3360</v>
      </c>
      <c r="F59" s="341">
        <v>5314</v>
      </c>
      <c r="G59" s="341">
        <v>126700264</v>
      </c>
      <c r="H59" s="345">
        <v>8674</v>
      </c>
      <c r="I59" s="343"/>
      <c r="J59" s="344">
        <v>3869</v>
      </c>
      <c r="K59" s="258">
        <v>4573</v>
      </c>
      <c r="L59" s="297">
        <v>232</v>
      </c>
    </row>
    <row r="60" spans="1:12" ht="12.75" customHeight="1">
      <c r="A60" s="257" t="s">
        <v>163</v>
      </c>
      <c r="B60" s="258">
        <v>14801</v>
      </c>
      <c r="C60" s="345">
        <v>13121876</v>
      </c>
      <c r="D60" s="342"/>
      <c r="E60" s="340">
        <v>3889</v>
      </c>
      <c r="F60" s="341">
        <v>2573</v>
      </c>
      <c r="G60" s="341">
        <v>37583413</v>
      </c>
      <c r="H60" s="345">
        <v>6462</v>
      </c>
      <c r="I60" s="343"/>
      <c r="J60" s="344">
        <v>2910</v>
      </c>
      <c r="K60" s="258">
        <v>3357</v>
      </c>
      <c r="L60" s="297">
        <v>195</v>
      </c>
    </row>
    <row r="61" spans="1:12" ht="12.75" customHeight="1">
      <c r="A61" s="257" t="s">
        <v>164</v>
      </c>
      <c r="B61" s="258">
        <v>16285</v>
      </c>
      <c r="C61" s="345">
        <v>14418068</v>
      </c>
      <c r="D61" s="342"/>
      <c r="E61" s="340">
        <v>3661</v>
      </c>
      <c r="F61" s="341">
        <v>3343</v>
      </c>
      <c r="G61" s="341">
        <v>59062215</v>
      </c>
      <c r="H61" s="345">
        <v>7004</v>
      </c>
      <c r="I61" s="343"/>
      <c r="J61" s="344">
        <v>3435</v>
      </c>
      <c r="K61" s="258">
        <v>3372</v>
      </c>
      <c r="L61" s="297">
        <v>197</v>
      </c>
    </row>
    <row r="62" spans="1:12" ht="12.75" customHeight="1">
      <c r="A62" s="257" t="s">
        <v>165</v>
      </c>
      <c r="B62" s="258">
        <v>9526</v>
      </c>
      <c r="C62" s="345">
        <v>8469104</v>
      </c>
      <c r="D62" s="342"/>
      <c r="E62" s="340">
        <v>2821</v>
      </c>
      <c r="F62" s="341">
        <v>1444</v>
      </c>
      <c r="G62" s="341">
        <v>32774005</v>
      </c>
      <c r="H62" s="345">
        <v>4265</v>
      </c>
      <c r="I62" s="343"/>
      <c r="J62" s="344">
        <v>2680</v>
      </c>
      <c r="K62" s="258">
        <v>1380</v>
      </c>
      <c r="L62" s="297">
        <v>205</v>
      </c>
    </row>
    <row r="63" spans="1:12" ht="10.5" customHeight="1">
      <c r="A63" s="257"/>
      <c r="B63" s="258"/>
      <c r="C63" s="345"/>
      <c r="D63" s="342"/>
      <c r="E63" s="340"/>
      <c r="F63" s="341"/>
      <c r="G63" s="341"/>
      <c r="H63" s="345"/>
      <c r="I63" s="343"/>
      <c r="J63" s="344"/>
      <c r="K63" s="258"/>
      <c r="L63" s="297"/>
    </row>
    <row r="64" spans="1:12" ht="12.75" customHeight="1">
      <c r="A64" s="257" t="s">
        <v>166</v>
      </c>
      <c r="B64" s="258">
        <v>32502</v>
      </c>
      <c r="C64" s="345">
        <v>28830486</v>
      </c>
      <c r="D64" s="342"/>
      <c r="E64" s="340">
        <v>8110</v>
      </c>
      <c r="F64" s="341">
        <v>5948</v>
      </c>
      <c r="G64" s="341">
        <v>85457230</v>
      </c>
      <c r="H64" s="345">
        <v>14058</v>
      </c>
      <c r="I64" s="343"/>
      <c r="J64" s="344">
        <v>7807</v>
      </c>
      <c r="K64" s="258">
        <v>5798</v>
      </c>
      <c r="L64" s="297">
        <v>453</v>
      </c>
    </row>
    <row r="65" spans="1:12" ht="12.75" customHeight="1">
      <c r="A65" s="257" t="s">
        <v>167</v>
      </c>
      <c r="B65" s="258">
        <v>101358</v>
      </c>
      <c r="C65" s="345">
        <v>89666193</v>
      </c>
      <c r="D65" s="342"/>
      <c r="E65" s="340">
        <v>16684</v>
      </c>
      <c r="F65" s="341">
        <v>25432</v>
      </c>
      <c r="G65" s="341">
        <v>424980791</v>
      </c>
      <c r="H65" s="345">
        <v>42116</v>
      </c>
      <c r="I65" s="343"/>
      <c r="J65" s="344">
        <v>19359</v>
      </c>
      <c r="K65" s="258">
        <v>21705</v>
      </c>
      <c r="L65" s="297">
        <v>1052</v>
      </c>
    </row>
    <row r="66" spans="1:12" ht="12.75" customHeight="1">
      <c r="A66" s="257" t="s">
        <v>168</v>
      </c>
      <c r="B66" s="258">
        <v>283610</v>
      </c>
      <c r="C66" s="345">
        <v>250186166</v>
      </c>
      <c r="D66" s="342"/>
      <c r="E66" s="340">
        <v>57678</v>
      </c>
      <c r="F66" s="341">
        <v>71456</v>
      </c>
      <c r="G66" s="341">
        <v>1283087599</v>
      </c>
      <c r="H66" s="345">
        <v>129134</v>
      </c>
      <c r="I66" s="343"/>
      <c r="J66" s="344">
        <v>76513</v>
      </c>
      <c r="K66" s="258">
        <v>48941</v>
      </c>
      <c r="L66" s="297">
        <v>3680</v>
      </c>
    </row>
    <row r="67" spans="1:12" ht="12.75" customHeight="1">
      <c r="A67" s="257" t="s">
        <v>169</v>
      </c>
      <c r="B67" s="258">
        <v>53612</v>
      </c>
      <c r="C67" s="345">
        <v>47550783</v>
      </c>
      <c r="D67" s="342"/>
      <c r="E67" s="340">
        <v>14976</v>
      </c>
      <c r="F67" s="341">
        <v>8745</v>
      </c>
      <c r="G67" s="341">
        <v>144668432</v>
      </c>
      <c r="H67" s="345">
        <v>23721</v>
      </c>
      <c r="I67" s="343"/>
      <c r="J67" s="344">
        <v>12649</v>
      </c>
      <c r="K67" s="258">
        <v>10221</v>
      </c>
      <c r="L67" s="297">
        <v>851</v>
      </c>
    </row>
    <row r="68" spans="1:12" ht="12.75" customHeight="1">
      <c r="A68" s="257" t="s">
        <v>170</v>
      </c>
      <c r="B68" s="258">
        <v>2287</v>
      </c>
      <c r="C68" s="345">
        <v>2016983</v>
      </c>
      <c r="D68" s="342"/>
      <c r="E68" s="340">
        <v>575</v>
      </c>
      <c r="F68" s="341">
        <v>421</v>
      </c>
      <c r="G68" s="341">
        <v>7706045</v>
      </c>
      <c r="H68" s="345">
        <v>996</v>
      </c>
      <c r="I68" s="343"/>
      <c r="J68" s="344">
        <v>459</v>
      </c>
      <c r="K68" s="258">
        <v>520</v>
      </c>
      <c r="L68" s="370">
        <v>17</v>
      </c>
    </row>
    <row r="69" spans="1:12" ht="10.5" customHeight="1">
      <c r="A69" s="257"/>
      <c r="B69" s="258"/>
      <c r="C69" s="345"/>
      <c r="D69" s="342"/>
      <c r="E69" s="340"/>
      <c r="F69" s="341"/>
      <c r="G69" s="341"/>
      <c r="H69" s="345"/>
      <c r="I69" s="343"/>
      <c r="J69" s="344"/>
      <c r="K69" s="258"/>
      <c r="L69" s="370"/>
    </row>
    <row r="70" spans="1:12" ht="12.75" customHeight="1">
      <c r="A70" s="257" t="s">
        <v>171</v>
      </c>
      <c r="B70" s="258">
        <v>33084</v>
      </c>
      <c r="C70" s="345">
        <v>29233722</v>
      </c>
      <c r="D70" s="342"/>
      <c r="E70" s="340">
        <v>6415</v>
      </c>
      <c r="F70" s="341">
        <v>7729</v>
      </c>
      <c r="G70" s="341">
        <v>130441906</v>
      </c>
      <c r="H70" s="345">
        <v>14144</v>
      </c>
      <c r="I70" s="343"/>
      <c r="J70" s="344">
        <v>6660</v>
      </c>
      <c r="K70" s="258">
        <v>6811</v>
      </c>
      <c r="L70" s="297">
        <v>673</v>
      </c>
    </row>
    <row r="71" spans="1:12" ht="12.75" customHeight="1">
      <c r="A71" s="257" t="s">
        <v>172</v>
      </c>
      <c r="B71" s="258">
        <v>62387</v>
      </c>
      <c r="C71" s="345">
        <v>54267009</v>
      </c>
      <c r="D71" s="342"/>
      <c r="E71" s="340">
        <v>10862</v>
      </c>
      <c r="F71" s="341">
        <v>14952</v>
      </c>
      <c r="G71" s="341">
        <v>303711290</v>
      </c>
      <c r="H71" s="345">
        <v>25814</v>
      </c>
      <c r="I71" s="343"/>
      <c r="J71" s="344">
        <v>11997</v>
      </c>
      <c r="K71" s="258">
        <v>12906</v>
      </c>
      <c r="L71" s="297">
        <v>911</v>
      </c>
    </row>
    <row r="72" spans="1:12" ht="12.75" customHeight="1">
      <c r="A72" s="257" t="s">
        <v>173</v>
      </c>
      <c r="B72" s="258">
        <v>6189</v>
      </c>
      <c r="C72" s="345">
        <v>5478191</v>
      </c>
      <c r="D72" s="342"/>
      <c r="E72" s="340">
        <v>1672</v>
      </c>
      <c r="F72" s="341">
        <v>1094</v>
      </c>
      <c r="G72" s="341">
        <v>18775909</v>
      </c>
      <c r="H72" s="345">
        <v>2766</v>
      </c>
      <c r="I72" s="343"/>
      <c r="J72" s="344">
        <v>1525</v>
      </c>
      <c r="K72" s="258">
        <v>1173</v>
      </c>
      <c r="L72" s="297">
        <v>68</v>
      </c>
    </row>
    <row r="73" spans="1:12" ht="12.75" customHeight="1">
      <c r="A73" s="257" t="s">
        <v>174</v>
      </c>
      <c r="B73" s="258">
        <v>20307</v>
      </c>
      <c r="C73" s="345">
        <v>17775983</v>
      </c>
      <c r="D73" s="342"/>
      <c r="E73" s="340">
        <v>3677</v>
      </c>
      <c r="F73" s="341">
        <v>4971</v>
      </c>
      <c r="G73" s="341">
        <v>82142601</v>
      </c>
      <c r="H73" s="345">
        <v>8648</v>
      </c>
      <c r="I73" s="343"/>
      <c r="J73" s="344">
        <v>4189</v>
      </c>
      <c r="K73" s="258">
        <v>4028</v>
      </c>
      <c r="L73" s="297">
        <v>431</v>
      </c>
    </row>
    <row r="74" spans="1:12" ht="12.75" customHeight="1">
      <c r="A74" s="257" t="s">
        <v>175</v>
      </c>
      <c r="B74" s="258">
        <v>13787</v>
      </c>
      <c r="C74" s="345">
        <v>12243719</v>
      </c>
      <c r="D74" s="342"/>
      <c r="E74" s="340">
        <v>2683</v>
      </c>
      <c r="F74" s="341">
        <v>3220</v>
      </c>
      <c r="G74" s="341">
        <v>47758190</v>
      </c>
      <c r="H74" s="345">
        <v>5903</v>
      </c>
      <c r="I74" s="343"/>
      <c r="J74" s="344">
        <v>2837</v>
      </c>
      <c r="K74" s="258">
        <v>2917</v>
      </c>
      <c r="L74" s="297">
        <v>149</v>
      </c>
    </row>
    <row r="75" spans="1:12" ht="10.5" customHeight="1">
      <c r="A75" s="298"/>
      <c r="B75" s="258"/>
      <c r="C75" s="345"/>
      <c r="D75" s="342"/>
      <c r="E75" s="340"/>
      <c r="F75" s="341"/>
      <c r="G75" s="341"/>
      <c r="H75" s="345"/>
      <c r="I75" s="343"/>
      <c r="J75" s="344"/>
      <c r="K75" s="258"/>
      <c r="L75" s="297"/>
    </row>
    <row r="76" spans="1:12" ht="12.75" customHeight="1">
      <c r="A76" s="257" t="s">
        <v>176</v>
      </c>
      <c r="B76" s="258">
        <v>12887</v>
      </c>
      <c r="C76" s="345">
        <v>11257616</v>
      </c>
      <c r="D76" s="342"/>
      <c r="E76" s="340">
        <v>2665</v>
      </c>
      <c r="F76" s="341">
        <v>2740</v>
      </c>
      <c r="G76" s="341">
        <v>61750021</v>
      </c>
      <c r="H76" s="345">
        <v>5405</v>
      </c>
      <c r="I76" s="343"/>
      <c r="J76" s="344">
        <v>2840</v>
      </c>
      <c r="K76" s="258">
        <v>2397</v>
      </c>
      <c r="L76" s="297">
        <v>168</v>
      </c>
    </row>
    <row r="77" spans="1:12" ht="12.75" customHeight="1">
      <c r="A77" s="257" t="s">
        <v>177</v>
      </c>
      <c r="B77" s="258">
        <v>18221</v>
      </c>
      <c r="C77" s="345">
        <v>16118893</v>
      </c>
      <c r="D77" s="342"/>
      <c r="E77" s="340">
        <v>5272</v>
      </c>
      <c r="F77" s="341">
        <v>2403</v>
      </c>
      <c r="G77" s="341">
        <v>354571198</v>
      </c>
      <c r="H77" s="345">
        <v>7675</v>
      </c>
      <c r="I77" s="343"/>
      <c r="J77" s="344">
        <v>3485</v>
      </c>
      <c r="K77" s="258">
        <v>3931</v>
      </c>
      <c r="L77" s="297">
        <v>259</v>
      </c>
    </row>
    <row r="78" spans="1:12" ht="12.75" customHeight="1">
      <c r="A78" s="257" t="s">
        <v>178</v>
      </c>
      <c r="B78" s="258">
        <v>272630</v>
      </c>
      <c r="C78" s="345">
        <v>239109956</v>
      </c>
      <c r="D78" s="342"/>
      <c r="E78" s="340">
        <v>32034</v>
      </c>
      <c r="F78" s="341">
        <v>81729</v>
      </c>
      <c r="G78" s="341">
        <v>1938135116</v>
      </c>
      <c r="H78" s="345">
        <v>113763</v>
      </c>
      <c r="I78" s="343"/>
      <c r="J78" s="344">
        <v>53577</v>
      </c>
      <c r="K78" s="258">
        <v>56129</v>
      </c>
      <c r="L78" s="297">
        <v>4057</v>
      </c>
    </row>
    <row r="79" spans="1:12" ht="12.75" customHeight="1">
      <c r="A79" s="257" t="s">
        <v>179</v>
      </c>
      <c r="B79" s="258">
        <v>28099</v>
      </c>
      <c r="C79" s="345">
        <v>24842578</v>
      </c>
      <c r="D79" s="342"/>
      <c r="E79" s="340">
        <v>5883</v>
      </c>
      <c r="F79" s="341">
        <v>6419</v>
      </c>
      <c r="G79" s="341">
        <v>104565739</v>
      </c>
      <c r="H79" s="345">
        <v>12302</v>
      </c>
      <c r="I79" s="343"/>
      <c r="J79" s="344">
        <v>6090</v>
      </c>
      <c r="K79" s="258">
        <v>5817</v>
      </c>
      <c r="L79" s="297">
        <v>395</v>
      </c>
    </row>
    <row r="80" spans="1:12" ht="12.75" customHeight="1">
      <c r="A80" s="257" t="s">
        <v>180</v>
      </c>
      <c r="B80" s="258">
        <v>10211</v>
      </c>
      <c r="C80" s="345">
        <v>9051379</v>
      </c>
      <c r="D80" s="342"/>
      <c r="E80" s="340">
        <v>2897</v>
      </c>
      <c r="F80" s="341">
        <v>1583</v>
      </c>
      <c r="G80" s="341">
        <v>26771821</v>
      </c>
      <c r="H80" s="345">
        <v>4480</v>
      </c>
      <c r="I80" s="343"/>
      <c r="J80" s="344">
        <v>2528</v>
      </c>
      <c r="K80" s="258">
        <v>1822</v>
      </c>
      <c r="L80" s="297">
        <v>130</v>
      </c>
    </row>
    <row r="81" spans="1:12" ht="10.5" customHeight="1">
      <c r="A81" s="257"/>
      <c r="B81" s="258"/>
      <c r="C81" s="345"/>
      <c r="D81" s="342"/>
      <c r="E81" s="340"/>
      <c r="F81" s="341"/>
      <c r="G81" s="341"/>
      <c r="H81" s="345"/>
      <c r="I81" s="343"/>
      <c r="J81" s="344"/>
      <c r="K81" s="258"/>
      <c r="L81" s="297"/>
    </row>
    <row r="82" spans="1:12" ht="12.75" customHeight="1">
      <c r="A82" s="257" t="s">
        <v>181</v>
      </c>
      <c r="B82" s="258">
        <v>12582</v>
      </c>
      <c r="C82" s="345">
        <v>11129777</v>
      </c>
      <c r="D82" s="342"/>
      <c r="E82" s="340">
        <v>2865</v>
      </c>
      <c r="F82" s="341">
        <v>2535</v>
      </c>
      <c r="G82" s="341">
        <v>43825717</v>
      </c>
      <c r="H82" s="345">
        <v>5400</v>
      </c>
      <c r="I82" s="343"/>
      <c r="J82" s="344">
        <v>2607</v>
      </c>
      <c r="K82" s="258">
        <v>2653</v>
      </c>
      <c r="L82" s="297">
        <v>140</v>
      </c>
    </row>
    <row r="83" spans="1:12" ht="12.75" customHeight="1">
      <c r="A83" s="257" t="s">
        <v>182</v>
      </c>
      <c r="B83" s="258">
        <v>9134</v>
      </c>
      <c r="C83" s="345">
        <v>8045498</v>
      </c>
      <c r="D83" s="342"/>
      <c r="E83" s="340">
        <v>1901</v>
      </c>
      <c r="F83" s="341">
        <v>1915</v>
      </c>
      <c r="G83" s="341">
        <v>34518826</v>
      </c>
      <c r="H83" s="345">
        <v>3816</v>
      </c>
      <c r="I83" s="343"/>
      <c r="J83" s="344">
        <v>1702</v>
      </c>
      <c r="K83" s="258">
        <v>2009</v>
      </c>
      <c r="L83" s="297">
        <v>105</v>
      </c>
    </row>
    <row r="84" spans="1:12" ht="12.75" customHeight="1">
      <c r="A84" s="257" t="s">
        <v>183</v>
      </c>
      <c r="B84" s="258">
        <v>28995</v>
      </c>
      <c r="C84" s="345">
        <v>25573766</v>
      </c>
      <c r="D84" s="342"/>
      <c r="E84" s="340">
        <v>7816</v>
      </c>
      <c r="F84" s="341">
        <v>4831</v>
      </c>
      <c r="G84" s="341">
        <v>87979706</v>
      </c>
      <c r="H84" s="345">
        <v>12647</v>
      </c>
      <c r="I84" s="343"/>
      <c r="J84" s="344">
        <v>7061</v>
      </c>
      <c r="K84" s="258">
        <v>5171</v>
      </c>
      <c r="L84" s="297">
        <v>415</v>
      </c>
    </row>
    <row r="85" spans="1:12" ht="12.75" customHeight="1">
      <c r="A85" s="260" t="s">
        <v>184</v>
      </c>
      <c r="B85" s="263">
        <v>10363</v>
      </c>
      <c r="C85" s="346">
        <v>9132488</v>
      </c>
      <c r="D85" s="347"/>
      <c r="E85" s="348">
        <v>2537</v>
      </c>
      <c r="F85" s="263">
        <v>2009</v>
      </c>
      <c r="G85" s="263">
        <v>37087250</v>
      </c>
      <c r="H85" s="346">
        <v>4546</v>
      </c>
      <c r="I85" s="349"/>
      <c r="J85" s="350">
        <v>2224</v>
      </c>
      <c r="K85" s="263">
        <v>2195</v>
      </c>
      <c r="L85" s="300">
        <v>127</v>
      </c>
    </row>
    <row r="86" spans="1:13" ht="12.75" customHeight="1">
      <c r="A86" s="371" t="s">
        <v>185</v>
      </c>
      <c r="B86" s="372">
        <v>66388</v>
      </c>
      <c r="C86" s="373">
        <v>58145082</v>
      </c>
      <c r="D86" s="274"/>
      <c r="E86" s="374">
        <v>18782</v>
      </c>
      <c r="F86" s="372">
        <v>12802</v>
      </c>
      <c r="G86" s="372">
        <v>227565432</v>
      </c>
      <c r="H86" s="373">
        <v>31584</v>
      </c>
      <c r="I86" s="375"/>
      <c r="J86" s="376">
        <v>17392</v>
      </c>
      <c r="K86" s="372">
        <v>13193</v>
      </c>
      <c r="L86" s="351">
        <v>999</v>
      </c>
      <c r="M86" s="305"/>
    </row>
    <row r="87" spans="1:13" ht="18">
      <c r="A87" s="377" t="s">
        <v>283</v>
      </c>
      <c r="B87" s="353"/>
      <c r="C87" s="353"/>
      <c r="D87" s="353"/>
      <c r="E87" s="353"/>
      <c r="F87" s="353"/>
      <c r="G87" s="353"/>
      <c r="H87" s="353"/>
      <c r="I87" s="353"/>
      <c r="J87" s="353"/>
      <c r="K87" s="353"/>
      <c r="L87" s="351"/>
      <c r="M87" s="305"/>
    </row>
    <row r="88" spans="1:12" ht="15.75">
      <c r="A88" s="354" t="s">
        <v>262</v>
      </c>
      <c r="B88" s="331"/>
      <c r="C88" s="331"/>
      <c r="D88" s="331"/>
      <c r="E88" s="331"/>
      <c r="F88" s="331"/>
      <c r="G88" s="331"/>
      <c r="H88" s="331"/>
      <c r="I88" s="331"/>
      <c r="J88" s="331"/>
      <c r="K88" s="331"/>
      <c r="L88" s="331"/>
    </row>
    <row r="89" spans="1:12" ht="15.75">
      <c r="A89" s="302" t="s">
        <v>30</v>
      </c>
      <c r="B89" s="353"/>
      <c r="C89" s="353"/>
      <c r="D89" s="353"/>
      <c r="E89" s="353"/>
      <c r="F89" s="353"/>
      <c r="G89" s="353"/>
      <c r="H89" s="353"/>
      <c r="I89" s="353"/>
      <c r="J89" s="353"/>
      <c r="K89" s="353"/>
      <c r="L89" s="353"/>
    </row>
    <row r="90" spans="1:12" ht="12.75" customHeight="1" thickBot="1">
      <c r="A90" s="378"/>
      <c r="B90" s="300"/>
      <c r="C90" s="300"/>
      <c r="D90" s="300"/>
      <c r="E90" s="300"/>
      <c r="F90" s="300"/>
      <c r="G90" s="300"/>
      <c r="H90" s="300"/>
      <c r="I90" s="300"/>
      <c r="J90" s="300"/>
      <c r="K90" s="300"/>
      <c r="L90" s="300"/>
    </row>
    <row r="91" spans="1:13" ht="15">
      <c r="A91" s="306"/>
      <c r="B91" s="987" t="s">
        <v>52</v>
      </c>
      <c r="C91" s="987"/>
      <c r="D91" s="307"/>
      <c r="E91" s="988" t="s">
        <v>53</v>
      </c>
      <c r="F91" s="989"/>
      <c r="G91" s="989"/>
      <c r="H91" s="989"/>
      <c r="I91" s="309"/>
      <c r="J91" s="310"/>
      <c r="K91" s="311" t="s">
        <v>282</v>
      </c>
      <c r="L91" s="312"/>
      <c r="M91" s="305"/>
    </row>
    <row r="92" spans="1:12" ht="12.75" customHeight="1">
      <c r="A92" s="356"/>
      <c r="B92" s="357"/>
      <c r="C92" s="358"/>
      <c r="D92" s="359"/>
      <c r="E92" s="360"/>
      <c r="F92" s="357"/>
      <c r="G92" s="357"/>
      <c r="H92" s="361" t="s">
        <v>1018</v>
      </c>
      <c r="I92" s="362"/>
      <c r="J92" s="363"/>
      <c r="K92" s="364" t="s">
        <v>31</v>
      </c>
      <c r="L92" s="356" t="s">
        <v>31</v>
      </c>
    </row>
    <row r="93" spans="1:12" ht="12.75" customHeight="1">
      <c r="A93" s="251" t="s">
        <v>114</v>
      </c>
      <c r="B93" s="323" t="s">
        <v>263</v>
      </c>
      <c r="C93" s="365" t="s">
        <v>264</v>
      </c>
      <c r="D93" s="327"/>
      <c r="E93" s="326" t="s">
        <v>49</v>
      </c>
      <c r="F93" s="323" t="s">
        <v>48</v>
      </c>
      <c r="G93" s="323" t="s">
        <v>264</v>
      </c>
      <c r="H93" s="365" t="s">
        <v>39</v>
      </c>
      <c r="I93" s="366"/>
      <c r="J93" s="367" t="s">
        <v>265</v>
      </c>
      <c r="K93" s="323" t="s">
        <v>34</v>
      </c>
      <c r="L93" s="251" t="s">
        <v>266</v>
      </c>
    </row>
    <row r="94" spans="1:12" ht="10.5" customHeight="1">
      <c r="A94" s="252"/>
      <c r="B94" s="364"/>
      <c r="C94" s="361"/>
      <c r="D94" s="379"/>
      <c r="E94" s="380"/>
      <c r="F94" s="364"/>
      <c r="G94" s="364"/>
      <c r="H94" s="361"/>
      <c r="I94" s="362"/>
      <c r="J94" s="363"/>
      <c r="K94" s="364"/>
      <c r="L94" s="297"/>
    </row>
    <row r="95" spans="1:12" ht="12.75" customHeight="1">
      <c r="A95" s="257" t="s">
        <v>186</v>
      </c>
      <c r="B95" s="258">
        <v>14376</v>
      </c>
      <c r="C95" s="338">
        <v>12697108</v>
      </c>
      <c r="D95" s="339"/>
      <c r="E95" s="340">
        <v>3611</v>
      </c>
      <c r="F95" s="341">
        <v>2820</v>
      </c>
      <c r="G95" s="369">
        <v>51134701</v>
      </c>
      <c r="H95" s="345">
        <v>6431</v>
      </c>
      <c r="I95" s="343"/>
      <c r="J95" s="344">
        <v>3302</v>
      </c>
      <c r="K95" s="258">
        <v>2965</v>
      </c>
      <c r="L95" s="297">
        <v>164</v>
      </c>
    </row>
    <row r="96" spans="1:12" ht="12.75" customHeight="1">
      <c r="A96" s="257" t="s">
        <v>187</v>
      </c>
      <c r="B96" s="258">
        <v>17538</v>
      </c>
      <c r="C96" s="345">
        <v>15530787</v>
      </c>
      <c r="D96" s="342"/>
      <c r="E96" s="340">
        <v>3230</v>
      </c>
      <c r="F96" s="341">
        <v>4389</v>
      </c>
      <c r="G96" s="341">
        <v>71141222</v>
      </c>
      <c r="H96" s="345">
        <v>7619</v>
      </c>
      <c r="I96" s="343"/>
      <c r="J96" s="344">
        <v>3432</v>
      </c>
      <c r="K96" s="258">
        <v>3974</v>
      </c>
      <c r="L96" s="297">
        <v>213</v>
      </c>
    </row>
    <row r="97" spans="1:12" ht="12.75" customHeight="1">
      <c r="A97" s="257" t="s">
        <v>188</v>
      </c>
      <c r="B97" s="258">
        <v>11980</v>
      </c>
      <c r="C97" s="345">
        <v>10584176</v>
      </c>
      <c r="D97" s="342"/>
      <c r="E97" s="340">
        <v>3505</v>
      </c>
      <c r="F97" s="341">
        <v>1804</v>
      </c>
      <c r="G97" s="341">
        <v>41979229</v>
      </c>
      <c r="H97" s="345">
        <v>5309</v>
      </c>
      <c r="I97" s="343"/>
      <c r="J97" s="344">
        <v>3200</v>
      </c>
      <c r="K97" s="258">
        <v>1947</v>
      </c>
      <c r="L97" s="297">
        <v>162</v>
      </c>
    </row>
    <row r="98" spans="1:12" ht="12.75" customHeight="1">
      <c r="A98" s="257" t="s">
        <v>189</v>
      </c>
      <c r="B98" s="258">
        <v>13203</v>
      </c>
      <c r="C98" s="345">
        <v>11543727</v>
      </c>
      <c r="D98" s="342"/>
      <c r="E98" s="340">
        <v>2669</v>
      </c>
      <c r="F98" s="341">
        <v>2757</v>
      </c>
      <c r="G98" s="341">
        <v>47589156</v>
      </c>
      <c r="H98" s="345">
        <v>5426</v>
      </c>
      <c r="I98" s="343"/>
      <c r="J98" s="344">
        <v>2604</v>
      </c>
      <c r="K98" s="258">
        <v>2654</v>
      </c>
      <c r="L98" s="297">
        <v>168</v>
      </c>
    </row>
    <row r="99" spans="1:12" ht="12.75" customHeight="1">
      <c r="A99" s="257" t="s">
        <v>190</v>
      </c>
      <c r="B99" s="258">
        <v>13153</v>
      </c>
      <c r="C99" s="345">
        <v>11681630</v>
      </c>
      <c r="D99" s="342"/>
      <c r="E99" s="340">
        <v>3481</v>
      </c>
      <c r="F99" s="341">
        <v>2210</v>
      </c>
      <c r="G99" s="341">
        <v>36131163</v>
      </c>
      <c r="H99" s="345">
        <v>5691</v>
      </c>
      <c r="I99" s="343"/>
      <c r="J99" s="344">
        <v>3270</v>
      </c>
      <c r="K99" s="258">
        <v>2239</v>
      </c>
      <c r="L99" s="297">
        <v>182</v>
      </c>
    </row>
    <row r="100" spans="1:12" ht="10.5" customHeight="1">
      <c r="A100" s="257"/>
      <c r="B100" s="258"/>
      <c r="C100" s="345"/>
      <c r="D100" s="342"/>
      <c r="E100" s="340"/>
      <c r="F100" s="341"/>
      <c r="G100" s="341"/>
      <c r="H100" s="345"/>
      <c r="I100" s="343"/>
      <c r="J100" s="344"/>
      <c r="K100" s="258"/>
      <c r="L100" s="297"/>
    </row>
    <row r="101" spans="1:12" ht="12.75" customHeight="1">
      <c r="A101" s="257" t="s">
        <v>191</v>
      </c>
      <c r="B101" s="258">
        <v>32222</v>
      </c>
      <c r="C101" s="345">
        <v>28307130</v>
      </c>
      <c r="D101" s="342"/>
      <c r="E101" s="340">
        <v>6418</v>
      </c>
      <c r="F101" s="341">
        <v>7229</v>
      </c>
      <c r="G101" s="341">
        <v>129694785</v>
      </c>
      <c r="H101" s="345">
        <v>13647</v>
      </c>
      <c r="I101" s="343"/>
      <c r="J101" s="344">
        <v>6661</v>
      </c>
      <c r="K101" s="258">
        <v>6536</v>
      </c>
      <c r="L101" s="297">
        <v>450</v>
      </c>
    </row>
    <row r="102" spans="1:12" ht="12.75" customHeight="1">
      <c r="A102" s="257" t="s">
        <v>192</v>
      </c>
      <c r="B102" s="258">
        <v>22820</v>
      </c>
      <c r="C102" s="345">
        <v>20220001</v>
      </c>
      <c r="D102" s="342"/>
      <c r="E102" s="340">
        <v>6814</v>
      </c>
      <c r="F102" s="341">
        <v>3446</v>
      </c>
      <c r="G102" s="341">
        <v>70950328</v>
      </c>
      <c r="H102" s="345">
        <v>10260</v>
      </c>
      <c r="I102" s="343"/>
      <c r="J102" s="344">
        <v>5366</v>
      </c>
      <c r="K102" s="258">
        <v>4652</v>
      </c>
      <c r="L102" s="297">
        <v>242</v>
      </c>
    </row>
    <row r="103" spans="1:12" ht="12.75" customHeight="1">
      <c r="A103" s="257" t="s">
        <v>193</v>
      </c>
      <c r="B103" s="258">
        <v>15911</v>
      </c>
      <c r="C103" s="345">
        <v>14079491</v>
      </c>
      <c r="D103" s="342"/>
      <c r="E103" s="340">
        <v>4014</v>
      </c>
      <c r="F103" s="341">
        <v>2848</v>
      </c>
      <c r="G103" s="341">
        <v>42562795</v>
      </c>
      <c r="H103" s="345">
        <v>6862</v>
      </c>
      <c r="I103" s="343"/>
      <c r="J103" s="344">
        <v>3091</v>
      </c>
      <c r="K103" s="258">
        <v>3540</v>
      </c>
      <c r="L103" s="297">
        <v>231</v>
      </c>
    </row>
    <row r="104" spans="1:12" ht="12.75" customHeight="1">
      <c r="A104" s="257" t="s">
        <v>194</v>
      </c>
      <c r="B104" s="258">
        <v>58729</v>
      </c>
      <c r="C104" s="345">
        <v>52167414</v>
      </c>
      <c r="D104" s="342"/>
      <c r="E104" s="340">
        <v>15915</v>
      </c>
      <c r="F104" s="341">
        <v>9571</v>
      </c>
      <c r="G104" s="341">
        <v>165616800</v>
      </c>
      <c r="H104" s="345">
        <v>25486</v>
      </c>
      <c r="I104" s="343"/>
      <c r="J104" s="344">
        <v>12960</v>
      </c>
      <c r="K104" s="258">
        <v>11825</v>
      </c>
      <c r="L104" s="297">
        <v>701</v>
      </c>
    </row>
    <row r="105" spans="1:12" ht="12.75" customHeight="1">
      <c r="A105" s="257" t="s">
        <v>195</v>
      </c>
      <c r="B105" s="258">
        <v>25364</v>
      </c>
      <c r="C105" s="345">
        <v>22475902</v>
      </c>
      <c r="D105" s="342"/>
      <c r="E105" s="340">
        <v>4017</v>
      </c>
      <c r="F105" s="341">
        <v>6453</v>
      </c>
      <c r="G105" s="341">
        <v>109327400</v>
      </c>
      <c r="H105" s="345">
        <v>10470</v>
      </c>
      <c r="I105" s="343"/>
      <c r="J105" s="344">
        <v>4381</v>
      </c>
      <c r="K105" s="258">
        <v>5837</v>
      </c>
      <c r="L105" s="297">
        <v>252</v>
      </c>
    </row>
    <row r="106" spans="1:12" ht="10.5" customHeight="1">
      <c r="A106" s="257"/>
      <c r="B106" s="258"/>
      <c r="C106" s="345"/>
      <c r="D106" s="342"/>
      <c r="E106" s="340"/>
      <c r="F106" s="341"/>
      <c r="G106" s="341"/>
      <c r="H106" s="345"/>
      <c r="I106" s="343"/>
      <c r="J106" s="344"/>
      <c r="K106" s="258"/>
      <c r="L106" s="297"/>
    </row>
    <row r="107" spans="1:12" ht="12.75" customHeight="1">
      <c r="A107" s="257" t="s">
        <v>196</v>
      </c>
      <c r="B107" s="258">
        <v>15763</v>
      </c>
      <c r="C107" s="345">
        <v>13911042</v>
      </c>
      <c r="D107" s="342"/>
      <c r="E107" s="340">
        <v>4252</v>
      </c>
      <c r="F107" s="341">
        <v>2679</v>
      </c>
      <c r="G107" s="341">
        <v>45590043</v>
      </c>
      <c r="H107" s="345">
        <v>6931</v>
      </c>
      <c r="I107" s="343"/>
      <c r="J107" s="344">
        <v>4116</v>
      </c>
      <c r="K107" s="258">
        <v>2582</v>
      </c>
      <c r="L107" s="297">
        <v>233</v>
      </c>
    </row>
    <row r="108" spans="1:12" ht="12.75" customHeight="1">
      <c r="A108" s="257" t="s">
        <v>197</v>
      </c>
      <c r="B108" s="258">
        <v>27041</v>
      </c>
      <c r="C108" s="345">
        <v>23836050</v>
      </c>
      <c r="D108" s="342"/>
      <c r="E108" s="340">
        <v>5438</v>
      </c>
      <c r="F108" s="341">
        <v>6236</v>
      </c>
      <c r="G108" s="341">
        <v>104383570</v>
      </c>
      <c r="H108" s="345">
        <v>11674</v>
      </c>
      <c r="I108" s="343"/>
      <c r="J108" s="344">
        <v>5667</v>
      </c>
      <c r="K108" s="258">
        <v>5374</v>
      </c>
      <c r="L108" s="297">
        <v>633</v>
      </c>
    </row>
    <row r="109" spans="1:12" ht="12.75" customHeight="1">
      <c r="A109" s="257" t="s">
        <v>198</v>
      </c>
      <c r="B109" s="258">
        <v>351671</v>
      </c>
      <c r="C109" s="345">
        <v>309980192</v>
      </c>
      <c r="D109" s="342"/>
      <c r="E109" s="340">
        <v>52047</v>
      </c>
      <c r="F109" s="341">
        <v>100505</v>
      </c>
      <c r="G109" s="341">
        <v>2055363059</v>
      </c>
      <c r="H109" s="345">
        <v>152552</v>
      </c>
      <c r="I109" s="343"/>
      <c r="J109" s="344">
        <v>81887</v>
      </c>
      <c r="K109" s="258">
        <v>64496</v>
      </c>
      <c r="L109" s="297">
        <v>6169</v>
      </c>
    </row>
    <row r="110" spans="1:12" ht="12.75" customHeight="1">
      <c r="A110" s="257" t="s">
        <v>199</v>
      </c>
      <c r="B110" s="258">
        <v>31420</v>
      </c>
      <c r="C110" s="345">
        <v>27826721</v>
      </c>
      <c r="D110" s="342"/>
      <c r="E110" s="340">
        <v>9376</v>
      </c>
      <c r="F110" s="341">
        <v>4845</v>
      </c>
      <c r="G110" s="341">
        <v>88984030</v>
      </c>
      <c r="H110" s="345">
        <v>14221</v>
      </c>
      <c r="I110" s="343"/>
      <c r="J110" s="344">
        <v>7269</v>
      </c>
      <c r="K110" s="258">
        <v>6635</v>
      </c>
      <c r="L110" s="297">
        <v>317</v>
      </c>
    </row>
    <row r="111" spans="1:12" ht="12.75" customHeight="1">
      <c r="A111" s="257" t="s">
        <v>200</v>
      </c>
      <c r="B111" s="258">
        <v>7776</v>
      </c>
      <c r="C111" s="345">
        <v>6847431</v>
      </c>
      <c r="D111" s="342"/>
      <c r="E111" s="340">
        <v>1576</v>
      </c>
      <c r="F111" s="341">
        <v>1852</v>
      </c>
      <c r="G111" s="341">
        <v>37985747</v>
      </c>
      <c r="H111" s="345">
        <v>3428</v>
      </c>
      <c r="I111" s="343"/>
      <c r="J111" s="344">
        <v>1687</v>
      </c>
      <c r="K111" s="258">
        <v>1649</v>
      </c>
      <c r="L111" s="297">
        <v>92</v>
      </c>
    </row>
    <row r="112" spans="1:12" ht="10.5" customHeight="1">
      <c r="A112" s="257"/>
      <c r="B112" s="258"/>
      <c r="C112" s="345"/>
      <c r="D112" s="342"/>
      <c r="E112" s="340"/>
      <c r="F112" s="341"/>
      <c r="G112" s="341"/>
      <c r="H112" s="345"/>
      <c r="I112" s="343"/>
      <c r="J112" s="344"/>
      <c r="K112" s="258"/>
      <c r="L112" s="297"/>
    </row>
    <row r="113" spans="1:12" ht="12.75" customHeight="1">
      <c r="A113" s="257" t="s">
        <v>201</v>
      </c>
      <c r="B113" s="258">
        <v>8463</v>
      </c>
      <c r="C113" s="345">
        <v>7437819</v>
      </c>
      <c r="D113" s="342"/>
      <c r="E113" s="340">
        <v>1893</v>
      </c>
      <c r="F113" s="341">
        <v>1776</v>
      </c>
      <c r="G113" s="341">
        <v>56259398</v>
      </c>
      <c r="H113" s="345">
        <v>3669</v>
      </c>
      <c r="I113" s="343"/>
      <c r="J113" s="344">
        <v>1997</v>
      </c>
      <c r="K113" s="258">
        <v>1507</v>
      </c>
      <c r="L113" s="297">
        <v>165</v>
      </c>
    </row>
    <row r="114" spans="1:12" ht="12.75" customHeight="1">
      <c r="A114" s="257" t="s">
        <v>202</v>
      </c>
      <c r="B114" s="258">
        <v>94730</v>
      </c>
      <c r="C114" s="345">
        <v>83306602</v>
      </c>
      <c r="D114" s="342"/>
      <c r="E114" s="340">
        <v>19140</v>
      </c>
      <c r="F114" s="341">
        <v>21587</v>
      </c>
      <c r="G114" s="341">
        <v>371105414</v>
      </c>
      <c r="H114" s="345">
        <v>40727</v>
      </c>
      <c r="I114" s="343"/>
      <c r="J114" s="344">
        <v>19689</v>
      </c>
      <c r="K114" s="258">
        <v>20083</v>
      </c>
      <c r="L114" s="297">
        <v>955</v>
      </c>
    </row>
    <row r="115" spans="1:12" ht="12.75" customHeight="1">
      <c r="A115" s="257" t="s">
        <v>203</v>
      </c>
      <c r="B115" s="258">
        <v>19975</v>
      </c>
      <c r="C115" s="345">
        <v>17609971</v>
      </c>
      <c r="D115" s="342"/>
      <c r="E115" s="340">
        <v>4510</v>
      </c>
      <c r="F115" s="341">
        <v>4242</v>
      </c>
      <c r="G115" s="341">
        <v>67784775</v>
      </c>
      <c r="H115" s="345">
        <v>8752</v>
      </c>
      <c r="I115" s="343"/>
      <c r="J115" s="344">
        <v>4307</v>
      </c>
      <c r="K115" s="258">
        <v>4246</v>
      </c>
      <c r="L115" s="297">
        <v>199</v>
      </c>
    </row>
    <row r="116" spans="1:12" ht="12.75" customHeight="1">
      <c r="A116" s="257" t="s">
        <v>204</v>
      </c>
      <c r="B116" s="258">
        <v>74508</v>
      </c>
      <c r="C116" s="345">
        <v>65895254</v>
      </c>
      <c r="D116" s="342"/>
      <c r="E116" s="340">
        <v>18250</v>
      </c>
      <c r="F116" s="341">
        <v>13642</v>
      </c>
      <c r="G116" s="341">
        <v>241433978</v>
      </c>
      <c r="H116" s="345">
        <v>31892</v>
      </c>
      <c r="I116" s="343"/>
      <c r="J116" s="344">
        <v>15713</v>
      </c>
      <c r="K116" s="258">
        <v>15523</v>
      </c>
      <c r="L116" s="297">
        <v>656</v>
      </c>
    </row>
    <row r="117" spans="1:12" ht="12.75" customHeight="1">
      <c r="A117" s="257" t="s">
        <v>205</v>
      </c>
      <c r="B117" s="258">
        <v>23250</v>
      </c>
      <c r="C117" s="345">
        <v>20667830</v>
      </c>
      <c r="D117" s="342"/>
      <c r="E117" s="340">
        <v>6622</v>
      </c>
      <c r="F117" s="341">
        <v>3351</v>
      </c>
      <c r="G117" s="341">
        <v>57016618</v>
      </c>
      <c r="H117" s="345">
        <v>9973</v>
      </c>
      <c r="I117" s="343"/>
      <c r="J117" s="344">
        <v>4244</v>
      </c>
      <c r="K117" s="258">
        <v>5514</v>
      </c>
      <c r="L117" s="297">
        <v>215</v>
      </c>
    </row>
    <row r="118" spans="1:12" ht="10.5" customHeight="1">
      <c r="A118" s="257"/>
      <c r="B118" s="258"/>
      <c r="C118" s="345"/>
      <c r="D118" s="342"/>
      <c r="E118" s="340"/>
      <c r="F118" s="341"/>
      <c r="G118" s="341"/>
      <c r="H118" s="345"/>
      <c r="I118" s="343"/>
      <c r="J118" s="344"/>
      <c r="K118" s="258"/>
      <c r="L118" s="297"/>
    </row>
    <row r="119" spans="1:12" ht="12.75" customHeight="1">
      <c r="A119" s="257" t="s">
        <v>206</v>
      </c>
      <c r="B119" s="258">
        <v>19682</v>
      </c>
      <c r="C119" s="345">
        <v>17393022</v>
      </c>
      <c r="D119" s="342"/>
      <c r="E119" s="340">
        <v>6360</v>
      </c>
      <c r="F119" s="341">
        <v>2077</v>
      </c>
      <c r="G119" s="341">
        <v>49934108</v>
      </c>
      <c r="H119" s="345">
        <v>8437</v>
      </c>
      <c r="I119" s="343"/>
      <c r="J119" s="344">
        <v>3587</v>
      </c>
      <c r="K119" s="258">
        <v>4532</v>
      </c>
      <c r="L119" s="297">
        <v>318</v>
      </c>
    </row>
    <row r="120" spans="1:12" ht="12.75" customHeight="1">
      <c r="A120" s="257" t="s">
        <v>207</v>
      </c>
      <c r="B120" s="258">
        <v>39977</v>
      </c>
      <c r="C120" s="345">
        <v>35269553</v>
      </c>
      <c r="D120" s="342"/>
      <c r="E120" s="340">
        <v>9520</v>
      </c>
      <c r="F120" s="341">
        <v>8091</v>
      </c>
      <c r="G120" s="341">
        <v>131040430</v>
      </c>
      <c r="H120" s="345">
        <v>17611</v>
      </c>
      <c r="I120" s="343"/>
      <c r="J120" s="344">
        <v>9077</v>
      </c>
      <c r="K120" s="258">
        <v>8111</v>
      </c>
      <c r="L120" s="297">
        <v>423</v>
      </c>
    </row>
    <row r="121" spans="1:12" ht="12.75" customHeight="1">
      <c r="A121" s="257" t="s">
        <v>208</v>
      </c>
      <c r="B121" s="258">
        <v>29951</v>
      </c>
      <c r="C121" s="345">
        <v>26562721</v>
      </c>
      <c r="D121" s="342"/>
      <c r="E121" s="340">
        <v>8436</v>
      </c>
      <c r="F121" s="341">
        <v>4812</v>
      </c>
      <c r="G121" s="341">
        <v>73739938</v>
      </c>
      <c r="H121" s="345">
        <v>13248</v>
      </c>
      <c r="I121" s="343"/>
      <c r="J121" s="344">
        <v>6653</v>
      </c>
      <c r="K121" s="258">
        <v>6276</v>
      </c>
      <c r="L121" s="297">
        <v>319</v>
      </c>
    </row>
    <row r="122" spans="1:12" ht="12.75" customHeight="1">
      <c r="A122" s="257" t="s">
        <v>209</v>
      </c>
      <c r="B122" s="258">
        <v>16118</v>
      </c>
      <c r="C122" s="345">
        <v>14299574</v>
      </c>
      <c r="D122" s="342"/>
      <c r="E122" s="340">
        <v>4007</v>
      </c>
      <c r="F122" s="341">
        <v>2855</v>
      </c>
      <c r="G122" s="341">
        <v>49986541</v>
      </c>
      <c r="H122" s="345">
        <v>6862</v>
      </c>
      <c r="I122" s="343"/>
      <c r="J122" s="344">
        <v>3592</v>
      </c>
      <c r="K122" s="258">
        <v>3065</v>
      </c>
      <c r="L122" s="297">
        <v>205</v>
      </c>
    </row>
    <row r="123" spans="1:12" ht="12.75" customHeight="1">
      <c r="A123" s="257" t="s">
        <v>210</v>
      </c>
      <c r="B123" s="258">
        <v>114639</v>
      </c>
      <c r="C123" s="345">
        <v>100987310</v>
      </c>
      <c r="D123" s="342"/>
      <c r="E123" s="340">
        <v>19731</v>
      </c>
      <c r="F123" s="341">
        <v>28303</v>
      </c>
      <c r="G123" s="341">
        <v>530223076</v>
      </c>
      <c r="H123" s="345">
        <v>48034</v>
      </c>
      <c r="I123" s="343"/>
      <c r="J123" s="344">
        <v>23782</v>
      </c>
      <c r="K123" s="258">
        <v>22463</v>
      </c>
      <c r="L123" s="297">
        <v>1789</v>
      </c>
    </row>
    <row r="124" spans="1:12" ht="10.5" customHeight="1">
      <c r="A124" s="257"/>
      <c r="B124" s="258"/>
      <c r="C124" s="345"/>
      <c r="D124" s="342"/>
      <c r="E124" s="340"/>
      <c r="F124" s="341"/>
      <c r="G124" s="341"/>
      <c r="H124" s="345"/>
      <c r="I124" s="343"/>
      <c r="J124" s="344"/>
      <c r="K124" s="258"/>
      <c r="L124" s="297"/>
    </row>
    <row r="125" spans="1:12" ht="12.75" customHeight="1">
      <c r="A125" s="257" t="s">
        <v>211</v>
      </c>
      <c r="B125" s="258">
        <v>111082</v>
      </c>
      <c r="C125" s="345">
        <v>97626165</v>
      </c>
      <c r="D125" s="342"/>
      <c r="E125" s="340">
        <v>17095</v>
      </c>
      <c r="F125" s="341">
        <v>28815</v>
      </c>
      <c r="G125" s="341">
        <v>562598972</v>
      </c>
      <c r="H125" s="345">
        <v>45910</v>
      </c>
      <c r="I125" s="343"/>
      <c r="J125" s="344">
        <v>21822</v>
      </c>
      <c r="K125" s="258">
        <v>21745</v>
      </c>
      <c r="L125" s="297">
        <v>2343</v>
      </c>
    </row>
    <row r="126" spans="1:12" ht="12.75" customHeight="1">
      <c r="A126" s="257" t="s">
        <v>212</v>
      </c>
      <c r="B126" s="258">
        <v>6384</v>
      </c>
      <c r="C126" s="345">
        <v>5660987</v>
      </c>
      <c r="D126" s="342"/>
      <c r="E126" s="340">
        <v>1619</v>
      </c>
      <c r="F126" s="341">
        <v>1211</v>
      </c>
      <c r="G126" s="341">
        <v>20758059</v>
      </c>
      <c r="H126" s="345">
        <v>2830</v>
      </c>
      <c r="I126" s="343"/>
      <c r="J126" s="344">
        <v>1546</v>
      </c>
      <c r="K126" s="258">
        <v>1126</v>
      </c>
      <c r="L126" s="297">
        <v>158</v>
      </c>
    </row>
    <row r="127" spans="1:12" ht="12.75" customHeight="1">
      <c r="A127" s="257" t="s">
        <v>213</v>
      </c>
      <c r="B127" s="258">
        <v>8998</v>
      </c>
      <c r="C127" s="345">
        <v>7989180</v>
      </c>
      <c r="D127" s="342"/>
      <c r="E127" s="340">
        <v>2568</v>
      </c>
      <c r="F127" s="341">
        <v>1414</v>
      </c>
      <c r="G127" s="341">
        <v>25872021</v>
      </c>
      <c r="H127" s="345">
        <v>3982</v>
      </c>
      <c r="I127" s="343"/>
      <c r="J127" s="344">
        <v>2527</v>
      </c>
      <c r="K127" s="258">
        <v>1342</v>
      </c>
      <c r="L127" s="297">
        <v>113</v>
      </c>
    </row>
    <row r="128" spans="1:12" ht="12.75" customHeight="1">
      <c r="A128" s="260" t="s">
        <v>214</v>
      </c>
      <c r="B128" s="263">
        <v>37694</v>
      </c>
      <c r="C128" s="346">
        <v>33335448</v>
      </c>
      <c r="D128" s="347"/>
      <c r="E128" s="348">
        <v>10320</v>
      </c>
      <c r="F128" s="263">
        <v>5789</v>
      </c>
      <c r="G128" s="263">
        <v>98628403</v>
      </c>
      <c r="H128" s="346">
        <v>16109</v>
      </c>
      <c r="I128" s="349"/>
      <c r="J128" s="350">
        <v>7186</v>
      </c>
      <c r="K128" s="263">
        <v>8561</v>
      </c>
      <c r="L128" s="300">
        <v>362</v>
      </c>
    </row>
    <row r="129" spans="1:13" ht="12.75" customHeight="1">
      <c r="A129" s="371" t="s">
        <v>215</v>
      </c>
      <c r="B129" s="372">
        <v>35231</v>
      </c>
      <c r="C129" s="373">
        <v>31123416</v>
      </c>
      <c r="D129" s="274"/>
      <c r="E129" s="374">
        <v>7585</v>
      </c>
      <c r="F129" s="372">
        <v>8016</v>
      </c>
      <c r="G129" s="372">
        <v>142607094</v>
      </c>
      <c r="H129" s="373">
        <v>15601</v>
      </c>
      <c r="I129" s="375"/>
      <c r="J129" s="376">
        <v>8225</v>
      </c>
      <c r="K129" s="372">
        <v>6946</v>
      </c>
      <c r="L129" s="304">
        <v>430</v>
      </c>
      <c r="M129" s="305"/>
    </row>
    <row r="130" spans="1:13" ht="18">
      <c r="A130" s="377" t="s">
        <v>283</v>
      </c>
      <c r="B130" s="353"/>
      <c r="C130" s="353"/>
      <c r="D130" s="353"/>
      <c r="E130" s="353"/>
      <c r="F130" s="353"/>
      <c r="G130" s="353"/>
      <c r="H130" s="353"/>
      <c r="I130" s="353"/>
      <c r="J130" s="353"/>
      <c r="K130" s="353"/>
      <c r="L130" s="351"/>
      <c r="M130" s="305"/>
    </row>
    <row r="131" spans="1:12" ht="15.75">
      <c r="A131" s="354" t="s">
        <v>262</v>
      </c>
      <c r="B131" s="331"/>
      <c r="C131" s="331"/>
      <c r="D131" s="331"/>
      <c r="E131" s="331"/>
      <c r="F131" s="331"/>
      <c r="G131" s="331"/>
      <c r="H131" s="331"/>
      <c r="I131" s="331"/>
      <c r="J131" s="331"/>
      <c r="K131" s="331"/>
      <c r="L131" s="331"/>
    </row>
    <row r="132" spans="1:12" ht="15.75">
      <c r="A132" s="302" t="s">
        <v>30</v>
      </c>
      <c r="B132" s="353"/>
      <c r="C132" s="353"/>
      <c r="D132" s="353"/>
      <c r="E132" s="353"/>
      <c r="F132" s="353"/>
      <c r="G132" s="353"/>
      <c r="H132" s="353"/>
      <c r="I132" s="353"/>
      <c r="J132" s="353"/>
      <c r="K132" s="353"/>
      <c r="L132" s="353"/>
    </row>
    <row r="133" spans="1:12" ht="12.75" customHeight="1" thickBot="1">
      <c r="A133" s="355"/>
      <c r="B133" s="300"/>
      <c r="C133" s="300"/>
      <c r="D133" s="300"/>
      <c r="E133" s="300"/>
      <c r="F133" s="300"/>
      <c r="G133" s="300"/>
      <c r="H133" s="300"/>
      <c r="I133" s="300"/>
      <c r="J133" s="300"/>
      <c r="K133" s="300"/>
      <c r="L133" s="300"/>
    </row>
    <row r="134" spans="1:13" ht="15">
      <c r="A134" s="306"/>
      <c r="B134" s="987" t="s">
        <v>52</v>
      </c>
      <c r="C134" s="987"/>
      <c r="D134" s="307"/>
      <c r="E134" s="988" t="s">
        <v>53</v>
      </c>
      <c r="F134" s="989"/>
      <c r="G134" s="989"/>
      <c r="H134" s="989"/>
      <c r="I134" s="309"/>
      <c r="J134" s="310"/>
      <c r="K134" s="311" t="s">
        <v>282</v>
      </c>
      <c r="L134" s="312"/>
      <c r="M134" s="305"/>
    </row>
    <row r="135" spans="1:12" ht="12.75" customHeight="1">
      <c r="A135" s="356"/>
      <c r="B135" s="357"/>
      <c r="C135" s="358"/>
      <c r="D135" s="359"/>
      <c r="E135" s="360"/>
      <c r="F135" s="357"/>
      <c r="G135" s="357"/>
      <c r="H135" s="361" t="s">
        <v>1018</v>
      </c>
      <c r="I135" s="362"/>
      <c r="J135" s="363"/>
      <c r="K135" s="364" t="s">
        <v>31</v>
      </c>
      <c r="L135" s="356" t="s">
        <v>31</v>
      </c>
    </row>
    <row r="136" spans="1:12" ht="12.75" customHeight="1">
      <c r="A136" s="325" t="s">
        <v>114</v>
      </c>
      <c r="B136" s="323" t="s">
        <v>263</v>
      </c>
      <c r="C136" s="365" t="s">
        <v>264</v>
      </c>
      <c r="D136" s="327"/>
      <c r="E136" s="326" t="s">
        <v>49</v>
      </c>
      <c r="F136" s="323" t="s">
        <v>48</v>
      </c>
      <c r="G136" s="324" t="s">
        <v>264</v>
      </c>
      <c r="H136" s="365" t="s">
        <v>39</v>
      </c>
      <c r="I136" s="366"/>
      <c r="J136" s="367" t="s">
        <v>265</v>
      </c>
      <c r="K136" s="323" t="s">
        <v>34</v>
      </c>
      <c r="L136" s="381" t="s">
        <v>266</v>
      </c>
    </row>
    <row r="137" spans="1:12" ht="10.5" customHeight="1">
      <c r="A137" s="252"/>
      <c r="B137" s="364"/>
      <c r="C137" s="361"/>
      <c r="D137" s="379"/>
      <c r="E137" s="380"/>
      <c r="F137" s="364"/>
      <c r="G137" s="364"/>
      <c r="H137" s="361"/>
      <c r="I137" s="362"/>
      <c r="J137" s="363"/>
      <c r="K137" s="364"/>
      <c r="L137" s="331"/>
    </row>
    <row r="138" spans="1:12" ht="12.75" customHeight="1">
      <c r="A138" s="255" t="s">
        <v>216</v>
      </c>
      <c r="B138" s="258">
        <v>49068</v>
      </c>
      <c r="C138" s="338">
        <v>43245707</v>
      </c>
      <c r="D138" s="339"/>
      <c r="E138" s="340">
        <v>12925</v>
      </c>
      <c r="F138" s="341">
        <v>8691</v>
      </c>
      <c r="G138" s="369">
        <v>152575960</v>
      </c>
      <c r="H138" s="345">
        <v>21616</v>
      </c>
      <c r="I138" s="343"/>
      <c r="J138" s="344">
        <v>9716</v>
      </c>
      <c r="K138" s="258">
        <v>10837</v>
      </c>
      <c r="L138" s="297">
        <v>1063</v>
      </c>
    </row>
    <row r="139" spans="1:12" ht="12.75" customHeight="1">
      <c r="A139" s="257" t="s">
        <v>217</v>
      </c>
      <c r="B139" s="258">
        <v>16297</v>
      </c>
      <c r="C139" s="345">
        <v>14342736</v>
      </c>
      <c r="D139" s="342"/>
      <c r="E139" s="340">
        <v>3785</v>
      </c>
      <c r="F139" s="341">
        <v>3345</v>
      </c>
      <c r="G139" s="341">
        <v>55194257</v>
      </c>
      <c r="H139" s="345">
        <v>7130</v>
      </c>
      <c r="I139" s="343"/>
      <c r="J139" s="344">
        <v>4067</v>
      </c>
      <c r="K139" s="258">
        <v>2842</v>
      </c>
      <c r="L139" s="297">
        <v>221</v>
      </c>
    </row>
    <row r="140" spans="1:12" ht="12.75" customHeight="1">
      <c r="A140" s="257" t="s">
        <v>218</v>
      </c>
      <c r="B140" s="258">
        <v>30853</v>
      </c>
      <c r="C140" s="345">
        <v>27354810</v>
      </c>
      <c r="D140" s="342"/>
      <c r="E140" s="340">
        <v>7905</v>
      </c>
      <c r="F140" s="341">
        <v>5428</v>
      </c>
      <c r="G140" s="341">
        <v>83409954</v>
      </c>
      <c r="H140" s="345">
        <v>13333</v>
      </c>
      <c r="I140" s="343"/>
      <c r="J140" s="344">
        <v>6179</v>
      </c>
      <c r="K140" s="258">
        <v>6789</v>
      </c>
      <c r="L140" s="297">
        <v>365</v>
      </c>
    </row>
    <row r="141" spans="1:12" ht="12.75" customHeight="1">
      <c r="A141" s="257" t="s">
        <v>219</v>
      </c>
      <c r="B141" s="258">
        <v>26432</v>
      </c>
      <c r="C141" s="346">
        <v>23360627</v>
      </c>
      <c r="D141" s="342"/>
      <c r="E141" s="340">
        <v>8447</v>
      </c>
      <c r="F141" s="341">
        <v>3375</v>
      </c>
      <c r="G141" s="341">
        <v>74471254</v>
      </c>
      <c r="H141" s="345">
        <v>11822</v>
      </c>
      <c r="I141" s="343"/>
      <c r="J141" s="344">
        <v>5821</v>
      </c>
      <c r="K141" s="258">
        <v>5710</v>
      </c>
      <c r="L141" s="297">
        <v>291</v>
      </c>
    </row>
    <row r="142" spans="1:12" ht="12.75" customHeight="1">
      <c r="A142" s="260" t="s">
        <v>220</v>
      </c>
      <c r="B142" s="345">
        <v>59229</v>
      </c>
      <c r="C142" s="274">
        <v>51888980</v>
      </c>
      <c r="D142" s="347"/>
      <c r="E142" s="348">
        <v>10942</v>
      </c>
      <c r="F142" s="263">
        <v>14370</v>
      </c>
      <c r="G142" s="263">
        <v>252961261</v>
      </c>
      <c r="H142" s="346">
        <v>25312</v>
      </c>
      <c r="I142" s="349"/>
      <c r="J142" s="350">
        <v>11795</v>
      </c>
      <c r="K142" s="258">
        <v>12097</v>
      </c>
      <c r="L142" s="300">
        <v>1420</v>
      </c>
    </row>
    <row r="143" spans="1:12" ht="10.5" customHeight="1">
      <c r="A143" s="261"/>
      <c r="B143" s="345"/>
      <c r="C143" s="382"/>
      <c r="D143" s="382"/>
      <c r="E143" s="383"/>
      <c r="F143" s="382"/>
      <c r="G143" s="382"/>
      <c r="H143" s="382"/>
      <c r="I143" s="384"/>
      <c r="J143" s="382"/>
      <c r="K143" s="344"/>
      <c r="L143" s="304"/>
    </row>
    <row r="144" spans="1:12" ht="12.75" customHeight="1">
      <c r="A144" s="280" t="s">
        <v>221</v>
      </c>
      <c r="B144" s="385">
        <v>5069600</v>
      </c>
      <c r="C144" s="386">
        <v>4463001030</v>
      </c>
      <c r="D144" s="387"/>
      <c r="E144" s="388">
        <v>994587</v>
      </c>
      <c r="F144" s="389">
        <v>1244706</v>
      </c>
      <c r="G144" s="387">
        <v>25218465603</v>
      </c>
      <c r="H144" s="389">
        <v>2239293</v>
      </c>
      <c r="I144" s="390"/>
      <c r="J144" s="391">
        <v>1170066</v>
      </c>
      <c r="K144" s="385">
        <v>994873</v>
      </c>
      <c r="L144" s="385">
        <v>74354</v>
      </c>
    </row>
    <row r="145" spans="1:12" ht="12.75" customHeight="1" thickBot="1">
      <c r="A145" s="283"/>
      <c r="B145" s="392"/>
      <c r="C145" s="392"/>
      <c r="D145" s="392"/>
      <c r="E145" s="392"/>
      <c r="F145" s="392"/>
      <c r="G145" s="392"/>
      <c r="H145" s="392"/>
      <c r="I145" s="392"/>
      <c r="J145" s="392"/>
      <c r="K145" s="392"/>
      <c r="L145" s="353"/>
    </row>
    <row r="146" spans="1:13" ht="15">
      <c r="A146" s="306"/>
      <c r="B146" s="987" t="s">
        <v>52</v>
      </c>
      <c r="C146" s="987"/>
      <c r="D146" s="307"/>
      <c r="E146" s="988" t="s">
        <v>53</v>
      </c>
      <c r="F146" s="989"/>
      <c r="G146" s="989"/>
      <c r="H146" s="989"/>
      <c r="I146" s="309"/>
      <c r="J146" s="310"/>
      <c r="K146" s="311" t="s">
        <v>282</v>
      </c>
      <c r="L146" s="312"/>
      <c r="M146" s="305"/>
    </row>
    <row r="147" spans="1:12" ht="12.75" customHeight="1">
      <c r="A147" s="356"/>
      <c r="B147" s="357"/>
      <c r="C147" s="358"/>
      <c r="D147" s="359"/>
      <c r="E147" s="360"/>
      <c r="F147" s="357"/>
      <c r="G147" s="357"/>
      <c r="H147" s="361" t="s">
        <v>1018</v>
      </c>
      <c r="I147" s="362"/>
      <c r="J147" s="363"/>
      <c r="K147" s="364" t="s">
        <v>31</v>
      </c>
      <c r="L147" s="356" t="s">
        <v>31</v>
      </c>
    </row>
    <row r="148" spans="1:12" ht="12.75" customHeight="1">
      <c r="A148" s="393" t="s">
        <v>222</v>
      </c>
      <c r="B148" s="323" t="s">
        <v>263</v>
      </c>
      <c r="C148" s="365" t="s">
        <v>264</v>
      </c>
      <c r="D148" s="327"/>
      <c r="E148" s="326" t="s">
        <v>49</v>
      </c>
      <c r="F148" s="323" t="s">
        <v>48</v>
      </c>
      <c r="G148" s="324" t="s">
        <v>264</v>
      </c>
      <c r="H148" s="365" t="s">
        <v>39</v>
      </c>
      <c r="I148" s="366"/>
      <c r="J148" s="367" t="s">
        <v>265</v>
      </c>
      <c r="K148" s="323" t="s">
        <v>34</v>
      </c>
      <c r="L148" s="381" t="s">
        <v>266</v>
      </c>
    </row>
    <row r="149" spans="1:13" ht="10.5" customHeight="1">
      <c r="A149" s="321"/>
      <c r="B149" s="394"/>
      <c r="C149" s="394"/>
      <c r="D149" s="394"/>
      <c r="E149" s="395"/>
      <c r="F149" s="394"/>
      <c r="G149" s="394"/>
      <c r="H149" s="394"/>
      <c r="I149" s="396"/>
      <c r="J149" s="394"/>
      <c r="K149" s="394"/>
      <c r="L149" s="394"/>
      <c r="M149" s="305"/>
    </row>
    <row r="150" spans="1:12" ht="12.75" customHeight="1">
      <c r="A150" s="252" t="s">
        <v>223</v>
      </c>
      <c r="B150" s="397">
        <v>125244</v>
      </c>
      <c r="C150" s="398">
        <v>107675237</v>
      </c>
      <c r="D150" s="399"/>
      <c r="E150" s="400">
        <v>29626</v>
      </c>
      <c r="F150" s="397">
        <v>41919</v>
      </c>
      <c r="G150" s="401">
        <v>910457134</v>
      </c>
      <c r="H150" s="402">
        <v>71545</v>
      </c>
      <c r="I150" s="403"/>
      <c r="J150" s="404">
        <v>50005</v>
      </c>
      <c r="K150" s="397">
        <v>18137</v>
      </c>
      <c r="L150" s="304">
        <v>3403</v>
      </c>
    </row>
    <row r="151" spans="1:12" ht="12.75" customHeight="1">
      <c r="A151" s="257" t="s">
        <v>135</v>
      </c>
      <c r="B151" s="258">
        <v>5909</v>
      </c>
      <c r="C151" s="345">
        <v>5187561</v>
      </c>
      <c r="D151" s="342"/>
      <c r="E151" s="340">
        <v>1676</v>
      </c>
      <c r="F151" s="341">
        <v>943</v>
      </c>
      <c r="G151" s="341">
        <v>16605430</v>
      </c>
      <c r="H151" s="345">
        <v>2619</v>
      </c>
      <c r="I151" s="343"/>
      <c r="J151" s="344">
        <v>1497</v>
      </c>
      <c r="K151" s="258">
        <v>1048</v>
      </c>
      <c r="L151" s="297">
        <v>74</v>
      </c>
    </row>
    <row r="152" spans="1:12" ht="12.75" customHeight="1">
      <c r="A152" s="257" t="s">
        <v>224</v>
      </c>
      <c r="B152" s="258">
        <v>22545</v>
      </c>
      <c r="C152" s="345">
        <v>19893846</v>
      </c>
      <c r="D152" s="342"/>
      <c r="E152" s="340">
        <v>7641</v>
      </c>
      <c r="F152" s="341">
        <v>3225</v>
      </c>
      <c r="G152" s="341">
        <v>68017853</v>
      </c>
      <c r="H152" s="345">
        <v>10866</v>
      </c>
      <c r="I152" s="343"/>
      <c r="J152" s="344">
        <v>5045</v>
      </c>
      <c r="K152" s="258">
        <v>3558</v>
      </c>
      <c r="L152" s="297">
        <v>2263</v>
      </c>
    </row>
    <row r="153" spans="1:12" ht="12.75" customHeight="1">
      <c r="A153" s="257" t="s">
        <v>225</v>
      </c>
      <c r="B153" s="258">
        <v>6271</v>
      </c>
      <c r="C153" s="345">
        <v>5549482</v>
      </c>
      <c r="D153" s="342"/>
      <c r="E153" s="340">
        <v>1869</v>
      </c>
      <c r="F153" s="341">
        <v>989</v>
      </c>
      <c r="G153" s="341">
        <v>16813013</v>
      </c>
      <c r="H153" s="345">
        <v>2858</v>
      </c>
      <c r="I153" s="343"/>
      <c r="J153" s="344">
        <v>1557</v>
      </c>
      <c r="K153" s="258">
        <v>1228</v>
      </c>
      <c r="L153" s="297">
        <v>73</v>
      </c>
    </row>
    <row r="154" spans="1:12" ht="12.75" customHeight="1">
      <c r="A154" s="257" t="s">
        <v>226</v>
      </c>
      <c r="B154" s="258">
        <v>36341</v>
      </c>
      <c r="C154" s="345">
        <v>31451605</v>
      </c>
      <c r="D154" s="342"/>
      <c r="E154" s="340">
        <v>11498</v>
      </c>
      <c r="F154" s="341">
        <v>7554</v>
      </c>
      <c r="G154" s="341">
        <v>168417525</v>
      </c>
      <c r="H154" s="345">
        <v>19052</v>
      </c>
      <c r="I154" s="343"/>
      <c r="J154" s="344">
        <v>13073</v>
      </c>
      <c r="K154" s="258">
        <v>5273</v>
      </c>
      <c r="L154" s="297">
        <v>706</v>
      </c>
    </row>
    <row r="155" spans="1:12" ht="10.5" customHeight="1">
      <c r="A155" s="257"/>
      <c r="B155" s="258"/>
      <c r="C155" s="345"/>
      <c r="D155" s="342"/>
      <c r="E155" s="340"/>
      <c r="F155" s="341"/>
      <c r="G155" s="341"/>
      <c r="H155" s="345"/>
      <c r="I155" s="343"/>
      <c r="J155" s="344"/>
      <c r="K155" s="258"/>
      <c r="L155" s="297"/>
    </row>
    <row r="156" spans="1:12" ht="12.75" customHeight="1">
      <c r="A156" s="257" t="s">
        <v>227</v>
      </c>
      <c r="B156" s="258">
        <v>199315</v>
      </c>
      <c r="C156" s="345">
        <v>175746201</v>
      </c>
      <c r="D156" s="342"/>
      <c r="E156" s="340">
        <v>38466</v>
      </c>
      <c r="F156" s="341">
        <v>48622</v>
      </c>
      <c r="G156" s="341">
        <v>865816414</v>
      </c>
      <c r="H156" s="345">
        <v>87088</v>
      </c>
      <c r="I156" s="343"/>
      <c r="J156" s="344">
        <v>45381</v>
      </c>
      <c r="K156" s="258">
        <v>36245</v>
      </c>
      <c r="L156" s="297">
        <v>5462</v>
      </c>
    </row>
    <row r="157" spans="1:12" ht="12.75" customHeight="1">
      <c r="A157" s="257" t="s">
        <v>228</v>
      </c>
      <c r="B157" s="258">
        <v>18366</v>
      </c>
      <c r="C157" s="345">
        <v>16169982</v>
      </c>
      <c r="D157" s="342"/>
      <c r="E157" s="340">
        <v>4403</v>
      </c>
      <c r="F157" s="341">
        <v>3775</v>
      </c>
      <c r="G157" s="341">
        <v>61221611</v>
      </c>
      <c r="H157" s="345">
        <v>8178</v>
      </c>
      <c r="I157" s="343"/>
      <c r="J157" s="344">
        <v>4659</v>
      </c>
      <c r="K157" s="258">
        <v>3252</v>
      </c>
      <c r="L157" s="297">
        <v>267</v>
      </c>
    </row>
    <row r="158" spans="1:12" ht="12.75" customHeight="1">
      <c r="A158" s="257" t="s">
        <v>229</v>
      </c>
      <c r="B158" s="258">
        <v>5633</v>
      </c>
      <c r="C158" s="345">
        <v>4977887</v>
      </c>
      <c r="D158" s="342"/>
      <c r="E158" s="340">
        <v>1743</v>
      </c>
      <c r="F158" s="341">
        <v>851</v>
      </c>
      <c r="G158" s="341">
        <v>13211917</v>
      </c>
      <c r="H158" s="345">
        <v>2594</v>
      </c>
      <c r="I158" s="343"/>
      <c r="J158" s="344">
        <v>1523</v>
      </c>
      <c r="K158" s="258">
        <v>1020</v>
      </c>
      <c r="L158" s="297">
        <v>51</v>
      </c>
    </row>
    <row r="159" spans="1:12" ht="12.75" customHeight="1">
      <c r="A159" s="257" t="s">
        <v>230</v>
      </c>
      <c r="B159" s="258">
        <v>43516</v>
      </c>
      <c r="C159" s="345">
        <v>38491992</v>
      </c>
      <c r="D159" s="342"/>
      <c r="E159" s="340">
        <v>13319</v>
      </c>
      <c r="F159" s="341">
        <v>6532</v>
      </c>
      <c r="G159" s="341">
        <v>147679913</v>
      </c>
      <c r="H159" s="345">
        <v>19851</v>
      </c>
      <c r="I159" s="343"/>
      <c r="J159" s="344">
        <v>12790</v>
      </c>
      <c r="K159" s="258">
        <v>6047</v>
      </c>
      <c r="L159" s="297">
        <v>1014</v>
      </c>
    </row>
    <row r="160" spans="1:12" ht="12.75" customHeight="1">
      <c r="A160" s="257" t="s">
        <v>231</v>
      </c>
      <c r="B160" s="258">
        <v>5738</v>
      </c>
      <c r="C160" s="345">
        <v>5067201</v>
      </c>
      <c r="D160" s="342"/>
      <c r="E160" s="340">
        <v>1777</v>
      </c>
      <c r="F160" s="341">
        <v>776</v>
      </c>
      <c r="G160" s="341">
        <v>16354681</v>
      </c>
      <c r="H160" s="345">
        <v>2553</v>
      </c>
      <c r="I160" s="343"/>
      <c r="J160" s="344">
        <v>1821</v>
      </c>
      <c r="K160" s="258">
        <v>598</v>
      </c>
      <c r="L160" s="297">
        <v>134</v>
      </c>
    </row>
    <row r="161" spans="1:12" ht="10.5" customHeight="1">
      <c r="A161" s="257"/>
      <c r="B161" s="258"/>
      <c r="C161" s="345"/>
      <c r="D161" s="342"/>
      <c r="E161" s="340"/>
      <c r="F161" s="341"/>
      <c r="G161" s="341"/>
      <c r="H161" s="345"/>
      <c r="I161" s="343"/>
      <c r="J161" s="344"/>
      <c r="K161" s="258"/>
      <c r="L161" s="297"/>
    </row>
    <row r="162" spans="1:12" ht="12.75" customHeight="1">
      <c r="A162" s="257" t="s">
        <v>154</v>
      </c>
      <c r="B162" s="258">
        <v>25437</v>
      </c>
      <c r="C162" s="345">
        <v>21673013</v>
      </c>
      <c r="D162" s="342"/>
      <c r="E162" s="340">
        <v>4630</v>
      </c>
      <c r="F162" s="341">
        <v>7545</v>
      </c>
      <c r="G162" s="341">
        <v>201199338</v>
      </c>
      <c r="H162" s="345">
        <v>12175</v>
      </c>
      <c r="I162" s="343"/>
      <c r="J162" s="344">
        <v>6883</v>
      </c>
      <c r="K162" s="258">
        <v>4602</v>
      </c>
      <c r="L162" s="297">
        <v>690</v>
      </c>
    </row>
    <row r="163" spans="1:12" ht="12.75" customHeight="1">
      <c r="A163" s="257" t="s">
        <v>232</v>
      </c>
      <c r="B163" s="258">
        <v>13253</v>
      </c>
      <c r="C163" s="345">
        <v>11370808</v>
      </c>
      <c r="D163" s="342"/>
      <c r="E163" s="340">
        <v>2299</v>
      </c>
      <c r="F163" s="341">
        <v>3876</v>
      </c>
      <c r="G163" s="341">
        <v>90437357</v>
      </c>
      <c r="H163" s="345">
        <v>6175</v>
      </c>
      <c r="I163" s="343"/>
      <c r="J163" s="344">
        <v>3508</v>
      </c>
      <c r="K163" s="258">
        <v>2374</v>
      </c>
      <c r="L163" s="297">
        <v>293</v>
      </c>
    </row>
    <row r="164" spans="1:12" ht="12.75" customHeight="1">
      <c r="A164" s="257" t="s">
        <v>233</v>
      </c>
      <c r="B164" s="258">
        <v>8353</v>
      </c>
      <c r="C164" s="345">
        <v>7372350</v>
      </c>
      <c r="D164" s="342"/>
      <c r="E164" s="340">
        <v>2254</v>
      </c>
      <c r="F164" s="341">
        <v>1416</v>
      </c>
      <c r="G164" s="341">
        <v>26206093</v>
      </c>
      <c r="H164" s="345">
        <v>3670</v>
      </c>
      <c r="I164" s="343"/>
      <c r="J164" s="344">
        <v>2298</v>
      </c>
      <c r="K164" s="258">
        <v>1199</v>
      </c>
      <c r="L164" s="297">
        <v>173</v>
      </c>
    </row>
    <row r="165" spans="1:12" ht="12.75" customHeight="1">
      <c r="A165" s="257" t="s">
        <v>234</v>
      </c>
      <c r="B165" s="258">
        <v>20633</v>
      </c>
      <c r="C165" s="345">
        <v>17815459</v>
      </c>
      <c r="D165" s="342"/>
      <c r="E165" s="340">
        <v>5761</v>
      </c>
      <c r="F165" s="341">
        <v>4478</v>
      </c>
      <c r="G165" s="341">
        <v>98956194</v>
      </c>
      <c r="H165" s="345">
        <v>10239</v>
      </c>
      <c r="I165" s="343"/>
      <c r="J165" s="344">
        <v>6786</v>
      </c>
      <c r="K165" s="258">
        <v>2981</v>
      </c>
      <c r="L165" s="297">
        <v>472</v>
      </c>
    </row>
    <row r="166" spans="1:12" ht="12.75" customHeight="1">
      <c r="A166" s="257" t="s">
        <v>235</v>
      </c>
      <c r="B166" s="258">
        <v>7208</v>
      </c>
      <c r="C166" s="345">
        <v>6363638</v>
      </c>
      <c r="D166" s="342"/>
      <c r="E166" s="340">
        <v>1982</v>
      </c>
      <c r="F166" s="341">
        <v>1072</v>
      </c>
      <c r="G166" s="341">
        <v>18993619</v>
      </c>
      <c r="H166" s="345">
        <v>3054</v>
      </c>
      <c r="I166" s="343"/>
      <c r="J166" s="344">
        <v>1687</v>
      </c>
      <c r="K166" s="258">
        <v>1266</v>
      </c>
      <c r="L166" s="297">
        <v>101</v>
      </c>
    </row>
    <row r="167" spans="1:12" ht="10.5" customHeight="1">
      <c r="A167" s="257"/>
      <c r="B167" s="258"/>
      <c r="C167" s="345"/>
      <c r="D167" s="342"/>
      <c r="E167" s="340"/>
      <c r="F167" s="341"/>
      <c r="G167" s="341"/>
      <c r="H167" s="345"/>
      <c r="I167" s="343"/>
      <c r="J167" s="344"/>
      <c r="K167" s="258"/>
      <c r="L167" s="297"/>
    </row>
    <row r="168" spans="1:12" ht="12.75" customHeight="1">
      <c r="A168" s="257" t="s">
        <v>236</v>
      </c>
      <c r="B168" s="258">
        <v>113456</v>
      </c>
      <c r="C168" s="345">
        <v>99855149</v>
      </c>
      <c r="D168" s="342"/>
      <c r="E168" s="340">
        <v>28399</v>
      </c>
      <c r="F168" s="341">
        <v>24279</v>
      </c>
      <c r="G168" s="341">
        <v>407263996</v>
      </c>
      <c r="H168" s="345">
        <v>52678</v>
      </c>
      <c r="I168" s="343"/>
      <c r="J168" s="344">
        <v>31955</v>
      </c>
      <c r="K168" s="258">
        <v>17674</v>
      </c>
      <c r="L168" s="297">
        <v>3049</v>
      </c>
    </row>
    <row r="169" spans="1:12" ht="12.75" customHeight="1">
      <c r="A169" s="257" t="s">
        <v>237</v>
      </c>
      <c r="B169" s="258">
        <v>28729</v>
      </c>
      <c r="C169" s="345">
        <v>25189532</v>
      </c>
      <c r="D169" s="342"/>
      <c r="E169" s="340">
        <v>8282</v>
      </c>
      <c r="F169" s="341">
        <v>5269</v>
      </c>
      <c r="G169" s="341">
        <v>95976496</v>
      </c>
      <c r="H169" s="345">
        <v>13551</v>
      </c>
      <c r="I169" s="343"/>
      <c r="J169" s="344">
        <v>8898</v>
      </c>
      <c r="K169" s="258">
        <v>4350</v>
      </c>
      <c r="L169" s="297">
        <v>303</v>
      </c>
    </row>
    <row r="170" spans="1:12" ht="12.75" customHeight="1">
      <c r="A170" s="257" t="s">
        <v>238</v>
      </c>
      <c r="B170" s="258">
        <v>20087</v>
      </c>
      <c r="C170" s="345">
        <v>17744647</v>
      </c>
      <c r="D170" s="342"/>
      <c r="E170" s="340">
        <v>5828</v>
      </c>
      <c r="F170" s="341">
        <v>3324</v>
      </c>
      <c r="G170" s="341">
        <v>55635858</v>
      </c>
      <c r="H170" s="345">
        <v>9152</v>
      </c>
      <c r="I170" s="343"/>
      <c r="J170" s="344">
        <v>5998</v>
      </c>
      <c r="K170" s="258">
        <v>2855</v>
      </c>
      <c r="L170" s="297">
        <v>299</v>
      </c>
    </row>
    <row r="171" spans="1:12" ht="12.75" customHeight="1">
      <c r="A171" s="260" t="s">
        <v>239</v>
      </c>
      <c r="B171" s="263">
        <v>4930</v>
      </c>
      <c r="C171" s="346">
        <v>4283892</v>
      </c>
      <c r="D171" s="347"/>
      <c r="E171" s="348">
        <v>1159</v>
      </c>
      <c r="F171" s="263">
        <v>1151</v>
      </c>
      <c r="G171" s="263">
        <v>20208467</v>
      </c>
      <c r="H171" s="346">
        <v>2310</v>
      </c>
      <c r="I171" s="349"/>
      <c r="J171" s="350">
        <v>1387</v>
      </c>
      <c r="K171" s="263">
        <v>851</v>
      </c>
      <c r="L171" s="351">
        <v>72</v>
      </c>
    </row>
    <row r="172" spans="1:13" ht="12.75" customHeight="1">
      <c r="A172" s="371" t="s">
        <v>240</v>
      </c>
      <c r="B172" s="373">
        <v>57908</v>
      </c>
      <c r="C172" s="274">
        <v>50749762</v>
      </c>
      <c r="D172" s="405"/>
      <c r="E172" s="374">
        <v>16140</v>
      </c>
      <c r="F172" s="372">
        <v>10415</v>
      </c>
      <c r="G172" s="372">
        <v>208338564</v>
      </c>
      <c r="H172" s="373">
        <v>26555</v>
      </c>
      <c r="I172" s="375"/>
      <c r="J172" s="376">
        <v>16399</v>
      </c>
      <c r="K172" s="373">
        <v>9375</v>
      </c>
      <c r="L172" s="304">
        <v>781</v>
      </c>
      <c r="M172" s="305"/>
    </row>
    <row r="173" spans="1:13" ht="18">
      <c r="A173" s="352" t="s">
        <v>283</v>
      </c>
      <c r="B173" s="351"/>
      <c r="C173" s="406"/>
      <c r="D173" s="353"/>
      <c r="E173" s="353"/>
      <c r="F173" s="353"/>
      <c r="G173" s="353"/>
      <c r="H173" s="353"/>
      <c r="I173" s="353"/>
      <c r="J173" s="353"/>
      <c r="K173" s="351"/>
      <c r="L173" s="304"/>
      <c r="M173" s="305"/>
    </row>
    <row r="174" spans="1:12" ht="15.75">
      <c r="A174" s="354" t="s">
        <v>262</v>
      </c>
      <c r="B174" s="331"/>
      <c r="C174" s="331"/>
      <c r="D174" s="331"/>
      <c r="E174" s="331"/>
      <c r="F174" s="331"/>
      <c r="G174" s="331"/>
      <c r="H174" s="331"/>
      <c r="I174" s="331"/>
      <c r="J174" s="331"/>
      <c r="K174" s="331"/>
      <c r="L174" s="331"/>
    </row>
    <row r="175" spans="1:12" ht="15.75">
      <c r="A175" s="302" t="s">
        <v>30</v>
      </c>
      <c r="B175" s="353"/>
      <c r="C175" s="353"/>
      <c r="D175" s="353"/>
      <c r="E175" s="353"/>
      <c r="F175" s="353"/>
      <c r="G175" s="353"/>
      <c r="H175" s="353"/>
      <c r="I175" s="353"/>
      <c r="J175" s="353"/>
      <c r="K175" s="353"/>
      <c r="L175" s="353"/>
    </row>
    <row r="176" spans="1:12" ht="12.75" customHeight="1" thickBot="1">
      <c r="A176" s="355"/>
      <c r="B176" s="300"/>
      <c r="C176" s="300"/>
      <c r="D176" s="300"/>
      <c r="E176" s="300"/>
      <c r="F176" s="300"/>
      <c r="G176" s="300"/>
      <c r="H176" s="300"/>
      <c r="I176" s="300"/>
      <c r="J176" s="300"/>
      <c r="K176" s="300"/>
      <c r="L176" s="300"/>
    </row>
    <row r="177" spans="1:13" ht="15">
      <c r="A177" s="306"/>
      <c r="B177" s="987" t="s">
        <v>52</v>
      </c>
      <c r="C177" s="987"/>
      <c r="D177" s="307"/>
      <c r="E177" s="990" t="s">
        <v>53</v>
      </c>
      <c r="F177" s="991"/>
      <c r="G177" s="991"/>
      <c r="H177" s="992"/>
      <c r="I177" s="309"/>
      <c r="J177" s="310"/>
      <c r="K177" s="311" t="s">
        <v>282</v>
      </c>
      <c r="L177" s="312"/>
      <c r="M177" s="305"/>
    </row>
    <row r="178" spans="1:12" ht="12.75" customHeight="1">
      <c r="A178" s="356"/>
      <c r="B178" s="357"/>
      <c r="C178" s="358"/>
      <c r="D178" s="359"/>
      <c r="E178" s="360"/>
      <c r="F178" s="357"/>
      <c r="G178" s="357"/>
      <c r="H178" s="361" t="s">
        <v>1018</v>
      </c>
      <c r="I178" s="362"/>
      <c r="J178" s="363"/>
      <c r="K178" s="364" t="s">
        <v>31</v>
      </c>
      <c r="L178" s="356" t="s">
        <v>31</v>
      </c>
    </row>
    <row r="179" spans="1:12" ht="12.75" customHeight="1">
      <c r="A179" s="251" t="s">
        <v>222</v>
      </c>
      <c r="B179" s="323" t="s">
        <v>263</v>
      </c>
      <c r="C179" s="365" t="s">
        <v>264</v>
      </c>
      <c r="D179" s="327"/>
      <c r="E179" s="326" t="s">
        <v>49</v>
      </c>
      <c r="F179" s="323" t="s">
        <v>48</v>
      </c>
      <c r="G179" s="324" t="s">
        <v>264</v>
      </c>
      <c r="H179" s="365" t="s">
        <v>39</v>
      </c>
      <c r="I179" s="366"/>
      <c r="J179" s="367" t="s">
        <v>265</v>
      </c>
      <c r="K179" s="323" t="s">
        <v>34</v>
      </c>
      <c r="L179" s="251" t="s">
        <v>266</v>
      </c>
    </row>
    <row r="180" spans="1:12" ht="10.5" customHeight="1">
      <c r="A180" s="252"/>
      <c r="B180" s="331"/>
      <c r="C180" s="368"/>
      <c r="D180" s="335"/>
      <c r="E180" s="334"/>
      <c r="F180" s="331"/>
      <c r="G180" s="331"/>
      <c r="H180" s="368"/>
      <c r="I180" s="336"/>
      <c r="J180" s="337"/>
      <c r="K180" s="331"/>
      <c r="L180" s="297"/>
    </row>
    <row r="181" spans="1:12" ht="12.75" customHeight="1">
      <c r="A181" s="257" t="s">
        <v>241</v>
      </c>
      <c r="B181" s="258">
        <v>37754</v>
      </c>
      <c r="C181" s="338">
        <v>33180374</v>
      </c>
      <c r="D181" s="342"/>
      <c r="E181" s="340">
        <v>6376</v>
      </c>
      <c r="F181" s="341">
        <v>10262</v>
      </c>
      <c r="G181" s="369">
        <v>195325035</v>
      </c>
      <c r="H181" s="345">
        <v>16638</v>
      </c>
      <c r="I181" s="343"/>
      <c r="J181" s="344">
        <v>9860</v>
      </c>
      <c r="K181" s="258">
        <v>6248</v>
      </c>
      <c r="L181" s="297">
        <v>530</v>
      </c>
    </row>
    <row r="182" spans="1:12" ht="12.75" customHeight="1">
      <c r="A182" s="257" t="s">
        <v>242</v>
      </c>
      <c r="B182" s="258">
        <v>12910</v>
      </c>
      <c r="C182" s="345">
        <v>11416926</v>
      </c>
      <c r="D182" s="342"/>
      <c r="E182" s="340">
        <v>2148</v>
      </c>
      <c r="F182" s="341">
        <v>3586</v>
      </c>
      <c r="G182" s="341">
        <v>67510870</v>
      </c>
      <c r="H182" s="345">
        <v>5734</v>
      </c>
      <c r="I182" s="343"/>
      <c r="J182" s="344">
        <v>3427</v>
      </c>
      <c r="K182" s="258">
        <v>2117</v>
      </c>
      <c r="L182" s="297">
        <v>190</v>
      </c>
    </row>
    <row r="183" spans="1:12" ht="12.75" customHeight="1">
      <c r="A183" s="257" t="s">
        <v>243</v>
      </c>
      <c r="B183" s="258">
        <v>14417</v>
      </c>
      <c r="C183" s="345">
        <v>12712315</v>
      </c>
      <c r="D183" s="342"/>
      <c r="E183" s="340">
        <v>4049</v>
      </c>
      <c r="F183" s="341">
        <v>2552</v>
      </c>
      <c r="G183" s="341">
        <v>45733366</v>
      </c>
      <c r="H183" s="345">
        <v>6601</v>
      </c>
      <c r="I183" s="343"/>
      <c r="J183" s="344">
        <v>4288</v>
      </c>
      <c r="K183" s="258">
        <v>2009</v>
      </c>
      <c r="L183" s="297">
        <v>304</v>
      </c>
    </row>
    <row r="184" spans="1:12" ht="12.75" customHeight="1">
      <c r="A184" s="257" t="s">
        <v>244</v>
      </c>
      <c r="B184" s="258">
        <v>151735</v>
      </c>
      <c r="C184" s="345">
        <v>133432982</v>
      </c>
      <c r="D184" s="342"/>
      <c r="E184" s="340">
        <v>40590</v>
      </c>
      <c r="F184" s="341">
        <v>30156</v>
      </c>
      <c r="G184" s="341">
        <v>519264015</v>
      </c>
      <c r="H184" s="345">
        <v>70746</v>
      </c>
      <c r="I184" s="343"/>
      <c r="J184" s="344">
        <v>44024</v>
      </c>
      <c r="K184" s="258">
        <v>22551</v>
      </c>
      <c r="L184" s="297">
        <v>4171</v>
      </c>
    </row>
    <row r="185" spans="1:12" ht="12.75" customHeight="1">
      <c r="A185" s="257" t="s">
        <v>245</v>
      </c>
      <c r="B185" s="258">
        <v>168923</v>
      </c>
      <c r="C185" s="345">
        <v>148670554</v>
      </c>
      <c r="D185" s="342"/>
      <c r="E185" s="340">
        <v>50060</v>
      </c>
      <c r="F185" s="341">
        <v>31119</v>
      </c>
      <c r="G185" s="341">
        <v>646984746</v>
      </c>
      <c r="H185" s="345">
        <v>81179</v>
      </c>
      <c r="I185" s="343"/>
      <c r="J185" s="344">
        <v>54688</v>
      </c>
      <c r="K185" s="258">
        <v>21503</v>
      </c>
      <c r="L185" s="297">
        <v>4988</v>
      </c>
    </row>
    <row r="186" spans="1:12" ht="10.5" customHeight="1">
      <c r="A186" s="257"/>
      <c r="B186" s="258"/>
      <c r="C186" s="345"/>
      <c r="D186" s="342"/>
      <c r="E186" s="340"/>
      <c r="F186" s="341"/>
      <c r="G186" s="341"/>
      <c r="H186" s="345"/>
      <c r="I186" s="343"/>
      <c r="J186" s="344"/>
      <c r="K186" s="258"/>
      <c r="L186" s="297"/>
    </row>
    <row r="187" spans="1:12" ht="12.75" customHeight="1">
      <c r="A187" s="257" t="s">
        <v>246</v>
      </c>
      <c r="B187" s="258">
        <v>4157</v>
      </c>
      <c r="C187" s="345">
        <v>3664165</v>
      </c>
      <c r="D187" s="342"/>
      <c r="E187" s="340">
        <v>971</v>
      </c>
      <c r="F187" s="341">
        <v>985</v>
      </c>
      <c r="G187" s="341">
        <v>10152369</v>
      </c>
      <c r="H187" s="345">
        <v>1956</v>
      </c>
      <c r="I187" s="343"/>
      <c r="J187" s="344">
        <v>1122</v>
      </c>
      <c r="K187" s="258">
        <v>784</v>
      </c>
      <c r="L187" s="297">
        <v>50</v>
      </c>
    </row>
    <row r="188" spans="1:12" ht="12.75" customHeight="1">
      <c r="A188" s="257" t="s">
        <v>247</v>
      </c>
      <c r="B188" s="258">
        <v>27772</v>
      </c>
      <c r="C188" s="345">
        <v>24589361</v>
      </c>
      <c r="D188" s="342"/>
      <c r="E188" s="340">
        <v>8308</v>
      </c>
      <c r="F188" s="341">
        <v>5028</v>
      </c>
      <c r="G188" s="341">
        <v>86630535</v>
      </c>
      <c r="H188" s="345">
        <v>13336</v>
      </c>
      <c r="I188" s="343"/>
      <c r="J188" s="344">
        <v>10182</v>
      </c>
      <c r="K188" s="258">
        <v>2694</v>
      </c>
      <c r="L188" s="297">
        <v>460</v>
      </c>
    </row>
    <row r="189" spans="1:12" ht="12.75" customHeight="1">
      <c r="A189" s="257" t="s">
        <v>248</v>
      </c>
      <c r="B189" s="258">
        <v>12761</v>
      </c>
      <c r="C189" s="345">
        <v>11251441</v>
      </c>
      <c r="D189" s="342"/>
      <c r="E189" s="340">
        <v>2064</v>
      </c>
      <c r="F189" s="341">
        <v>3037</v>
      </c>
      <c r="G189" s="341">
        <v>52957692</v>
      </c>
      <c r="H189" s="345">
        <v>5101</v>
      </c>
      <c r="I189" s="343"/>
      <c r="J189" s="344">
        <v>2176</v>
      </c>
      <c r="K189" s="258">
        <v>2753</v>
      </c>
      <c r="L189" s="297">
        <v>172</v>
      </c>
    </row>
    <row r="190" spans="1:12" ht="12.75" customHeight="1">
      <c r="A190" s="257" t="s">
        <v>249</v>
      </c>
      <c r="B190" s="258">
        <v>84021</v>
      </c>
      <c r="C190" s="345">
        <v>74161278</v>
      </c>
      <c r="D190" s="342"/>
      <c r="E190" s="340">
        <v>22707</v>
      </c>
      <c r="F190" s="341">
        <v>16105</v>
      </c>
      <c r="G190" s="341">
        <v>280598783</v>
      </c>
      <c r="H190" s="345">
        <v>38812</v>
      </c>
      <c r="I190" s="343"/>
      <c r="J190" s="344">
        <v>25485</v>
      </c>
      <c r="K190" s="258">
        <v>11428</v>
      </c>
      <c r="L190" s="297">
        <v>1899</v>
      </c>
    </row>
    <row r="191" spans="1:12" ht="12.75" customHeight="1">
      <c r="A191" s="257" t="s">
        <v>250</v>
      </c>
      <c r="B191" s="258">
        <v>9860</v>
      </c>
      <c r="C191" s="345">
        <v>8640788</v>
      </c>
      <c r="D191" s="342"/>
      <c r="E191" s="340">
        <v>2990</v>
      </c>
      <c r="F191" s="341">
        <v>1843</v>
      </c>
      <c r="G191" s="341">
        <v>31799770</v>
      </c>
      <c r="H191" s="345">
        <v>4833</v>
      </c>
      <c r="I191" s="343"/>
      <c r="J191" s="344">
        <v>2947</v>
      </c>
      <c r="K191" s="258">
        <v>1777</v>
      </c>
      <c r="L191" s="297">
        <v>109</v>
      </c>
    </row>
    <row r="192" spans="1:12" ht="10.5" customHeight="1">
      <c r="A192" s="257"/>
      <c r="B192" s="258"/>
      <c r="C192" s="345"/>
      <c r="D192" s="342"/>
      <c r="E192" s="340"/>
      <c r="F192" s="341"/>
      <c r="G192" s="341"/>
      <c r="H192" s="345"/>
      <c r="I192" s="343"/>
      <c r="J192" s="344"/>
      <c r="K192" s="258"/>
      <c r="L192" s="297"/>
    </row>
    <row r="193" spans="1:12" ht="12.75" customHeight="1">
      <c r="A193" s="257" t="s">
        <v>201</v>
      </c>
      <c r="B193" s="258">
        <v>160112</v>
      </c>
      <c r="C193" s="345">
        <v>141008091</v>
      </c>
      <c r="D193" s="342"/>
      <c r="E193" s="340">
        <v>46648</v>
      </c>
      <c r="F193" s="341">
        <v>35228</v>
      </c>
      <c r="G193" s="341">
        <v>1396818492</v>
      </c>
      <c r="H193" s="345">
        <v>81876</v>
      </c>
      <c r="I193" s="343"/>
      <c r="J193" s="344">
        <v>61248</v>
      </c>
      <c r="K193" s="258">
        <v>17971</v>
      </c>
      <c r="L193" s="297">
        <v>2657</v>
      </c>
    </row>
    <row r="194" spans="1:12" ht="12.75" customHeight="1">
      <c r="A194" s="257" t="s">
        <v>251</v>
      </c>
      <c r="B194" s="258">
        <v>83095</v>
      </c>
      <c r="C194" s="345">
        <v>73290708</v>
      </c>
      <c r="D194" s="342"/>
      <c r="E194" s="340">
        <v>25477</v>
      </c>
      <c r="F194" s="341">
        <v>14981</v>
      </c>
      <c r="G194" s="341">
        <v>295122047</v>
      </c>
      <c r="H194" s="345">
        <v>40458</v>
      </c>
      <c r="I194" s="343"/>
      <c r="J194" s="344">
        <v>26730</v>
      </c>
      <c r="K194" s="258">
        <v>12540</v>
      </c>
      <c r="L194" s="297">
        <v>1188</v>
      </c>
    </row>
    <row r="195" spans="1:12" ht="12.75" customHeight="1">
      <c r="A195" s="257" t="s">
        <v>252</v>
      </c>
      <c r="B195" s="258">
        <v>23968</v>
      </c>
      <c r="C195" s="345">
        <v>21111241</v>
      </c>
      <c r="D195" s="342"/>
      <c r="E195" s="340">
        <v>5812</v>
      </c>
      <c r="F195" s="341">
        <v>4906</v>
      </c>
      <c r="G195" s="341">
        <v>96651284</v>
      </c>
      <c r="H195" s="345">
        <v>10718</v>
      </c>
      <c r="I195" s="343"/>
      <c r="J195" s="344">
        <v>5877</v>
      </c>
      <c r="K195" s="258">
        <v>4609</v>
      </c>
      <c r="L195" s="297">
        <v>232</v>
      </c>
    </row>
    <row r="196" spans="1:12" ht="12.75" customHeight="1">
      <c r="A196" s="257" t="s">
        <v>253</v>
      </c>
      <c r="B196" s="258">
        <v>21113</v>
      </c>
      <c r="C196" s="345">
        <v>18545207</v>
      </c>
      <c r="D196" s="342"/>
      <c r="E196" s="340">
        <v>5956</v>
      </c>
      <c r="F196" s="341">
        <v>3950</v>
      </c>
      <c r="G196" s="341">
        <v>80688963</v>
      </c>
      <c r="H196" s="345">
        <v>9906</v>
      </c>
      <c r="I196" s="343"/>
      <c r="J196" s="344">
        <v>5871</v>
      </c>
      <c r="K196" s="258">
        <v>3789</v>
      </c>
      <c r="L196" s="297">
        <v>246</v>
      </c>
    </row>
    <row r="197" spans="1:12" ht="12.75" customHeight="1">
      <c r="A197" s="257" t="s">
        <v>254</v>
      </c>
      <c r="B197" s="258">
        <v>71385</v>
      </c>
      <c r="C197" s="345">
        <v>62938112</v>
      </c>
      <c r="D197" s="342"/>
      <c r="E197" s="340">
        <v>14203</v>
      </c>
      <c r="F197" s="341">
        <v>16462</v>
      </c>
      <c r="G197" s="341">
        <v>309025983</v>
      </c>
      <c r="H197" s="345">
        <v>30665</v>
      </c>
      <c r="I197" s="343"/>
      <c r="J197" s="344">
        <v>15826</v>
      </c>
      <c r="K197" s="258">
        <v>12826</v>
      </c>
      <c r="L197" s="297">
        <v>2013</v>
      </c>
    </row>
    <row r="198" spans="1:12" ht="10.5" customHeight="1">
      <c r="A198" s="257"/>
      <c r="B198" s="258"/>
      <c r="C198" s="345"/>
      <c r="D198" s="342"/>
      <c r="E198" s="340"/>
      <c r="F198" s="341"/>
      <c r="G198" s="341"/>
      <c r="H198" s="345"/>
      <c r="I198" s="343"/>
      <c r="J198" s="344"/>
      <c r="K198" s="258"/>
      <c r="L198" s="297"/>
    </row>
    <row r="199" spans="1:12" ht="12.75" customHeight="1">
      <c r="A199" s="257" t="s">
        <v>255</v>
      </c>
      <c r="B199" s="258">
        <v>380170</v>
      </c>
      <c r="C199" s="345">
        <v>333743308</v>
      </c>
      <c r="D199" s="342"/>
      <c r="E199" s="340">
        <v>81580</v>
      </c>
      <c r="F199" s="341">
        <v>94596</v>
      </c>
      <c r="G199" s="341">
        <v>1780780067</v>
      </c>
      <c r="H199" s="345">
        <v>176176</v>
      </c>
      <c r="I199" s="343"/>
      <c r="J199" s="344">
        <v>98355</v>
      </c>
      <c r="K199" s="258">
        <v>65954</v>
      </c>
      <c r="L199" s="297">
        <v>11867</v>
      </c>
    </row>
    <row r="200" spans="1:12" ht="12.75" customHeight="1">
      <c r="A200" s="257" t="s">
        <v>256</v>
      </c>
      <c r="B200" s="258">
        <v>20241</v>
      </c>
      <c r="C200" s="345">
        <v>17773126</v>
      </c>
      <c r="D200" s="342"/>
      <c r="E200" s="340">
        <v>5742</v>
      </c>
      <c r="F200" s="341">
        <v>3223</v>
      </c>
      <c r="G200" s="341">
        <v>58494506</v>
      </c>
      <c r="H200" s="345">
        <v>8965</v>
      </c>
      <c r="I200" s="343"/>
      <c r="J200" s="344">
        <v>5167</v>
      </c>
      <c r="K200" s="258">
        <v>3570</v>
      </c>
      <c r="L200" s="297">
        <v>228</v>
      </c>
    </row>
    <row r="201" spans="1:12" ht="12.75" customHeight="1">
      <c r="A201" s="260" t="s">
        <v>257</v>
      </c>
      <c r="B201" s="263">
        <v>12416</v>
      </c>
      <c r="C201" s="346">
        <v>10648785</v>
      </c>
      <c r="D201" s="347"/>
      <c r="E201" s="348">
        <v>3116</v>
      </c>
      <c r="F201" s="263">
        <v>2932</v>
      </c>
      <c r="G201" s="263">
        <v>62780430</v>
      </c>
      <c r="H201" s="346">
        <v>6048</v>
      </c>
      <c r="I201" s="349"/>
      <c r="J201" s="350">
        <v>3551</v>
      </c>
      <c r="K201" s="263">
        <v>2199</v>
      </c>
      <c r="L201" s="300">
        <v>298</v>
      </c>
    </row>
    <row r="202" spans="1:13" ht="12.75" customHeight="1">
      <c r="A202" s="371" t="s">
        <v>258</v>
      </c>
      <c r="B202" s="372">
        <v>25226</v>
      </c>
      <c r="C202" s="373">
        <v>21953914</v>
      </c>
      <c r="D202" s="274"/>
      <c r="E202" s="374">
        <v>7017</v>
      </c>
      <c r="F202" s="372">
        <v>4936</v>
      </c>
      <c r="G202" s="372">
        <v>98590178</v>
      </c>
      <c r="H202" s="373">
        <v>11953</v>
      </c>
      <c r="I202" s="375"/>
      <c r="J202" s="376">
        <v>7531</v>
      </c>
      <c r="K202" s="372">
        <v>4019</v>
      </c>
      <c r="L202" s="351">
        <v>403</v>
      </c>
      <c r="M202" s="305"/>
    </row>
    <row r="203" spans="1:13" ht="10.5" customHeight="1">
      <c r="A203" s="407"/>
      <c r="B203" s="408"/>
      <c r="C203" s="409"/>
      <c r="D203" s="410"/>
      <c r="E203" s="411"/>
      <c r="F203" s="412"/>
      <c r="G203" s="408"/>
      <c r="H203" s="409"/>
      <c r="I203" s="410"/>
      <c r="J203" s="413"/>
      <c r="K203" s="412"/>
      <c r="L203" s="414"/>
      <c r="M203" s="305"/>
    </row>
    <row r="204" spans="1:12" ht="15" customHeight="1">
      <c r="A204" s="415" t="s">
        <v>259</v>
      </c>
      <c r="B204" s="385">
        <v>2090908</v>
      </c>
      <c r="C204" s="386">
        <v>1835361920</v>
      </c>
      <c r="D204" s="387"/>
      <c r="E204" s="416">
        <v>524566</v>
      </c>
      <c r="F204" s="385">
        <v>463898</v>
      </c>
      <c r="G204" s="281">
        <v>9623720604</v>
      </c>
      <c r="H204" s="417">
        <v>988464</v>
      </c>
      <c r="I204" s="390"/>
      <c r="J204" s="391">
        <v>611505</v>
      </c>
      <c r="K204" s="385">
        <v>325274</v>
      </c>
      <c r="L204" s="385">
        <v>51685</v>
      </c>
    </row>
    <row r="205" spans="1:12" ht="15" customHeight="1">
      <c r="A205" s="415" t="s">
        <v>221</v>
      </c>
      <c r="B205" s="385">
        <v>5069600</v>
      </c>
      <c r="C205" s="386">
        <v>4463001030</v>
      </c>
      <c r="D205" s="387"/>
      <c r="E205" s="416">
        <v>994587</v>
      </c>
      <c r="F205" s="385">
        <v>1244706</v>
      </c>
      <c r="G205" s="281">
        <v>25218465603</v>
      </c>
      <c r="H205" s="417">
        <v>2239293</v>
      </c>
      <c r="I205" s="390"/>
      <c r="J205" s="391">
        <v>1170066</v>
      </c>
      <c r="K205" s="385">
        <v>994873</v>
      </c>
      <c r="L205" s="385">
        <v>74354</v>
      </c>
    </row>
    <row r="206" spans="1:12" ht="15" customHeight="1">
      <c r="A206" s="415" t="s">
        <v>280</v>
      </c>
      <c r="B206" s="385">
        <v>336036</v>
      </c>
      <c r="C206" s="418">
        <v>265024857</v>
      </c>
      <c r="D206" s="419"/>
      <c r="E206" s="416">
        <v>80107</v>
      </c>
      <c r="F206" s="385">
        <v>78167</v>
      </c>
      <c r="G206" s="281">
        <v>7359095318</v>
      </c>
      <c r="H206" s="420">
        <v>158274</v>
      </c>
      <c r="I206" s="390"/>
      <c r="J206" s="391">
        <v>81891</v>
      </c>
      <c r="K206" s="385">
        <v>54475</v>
      </c>
      <c r="L206" s="421">
        <v>21908</v>
      </c>
    </row>
    <row r="207" spans="1:12" ht="12.75" customHeight="1">
      <c r="A207" s="422"/>
      <c r="B207" s="423"/>
      <c r="C207" s="387"/>
      <c r="D207" s="424"/>
      <c r="E207" s="425"/>
      <c r="F207" s="426"/>
      <c r="G207" s="427"/>
      <c r="H207" s="389"/>
      <c r="I207" s="428"/>
      <c r="J207" s="429"/>
      <c r="K207" s="426"/>
      <c r="L207" s="353"/>
    </row>
    <row r="208" spans="1:12" ht="15" customHeight="1">
      <c r="A208" s="415" t="s">
        <v>260</v>
      </c>
      <c r="B208" s="385">
        <v>7496544</v>
      </c>
      <c r="C208" s="386">
        <v>6563387807</v>
      </c>
      <c r="D208" s="387"/>
      <c r="E208" s="416">
        <v>1599260</v>
      </c>
      <c r="F208" s="385">
        <v>1786771</v>
      </c>
      <c r="G208" s="281">
        <v>42201281525</v>
      </c>
      <c r="H208" s="417">
        <v>3386031</v>
      </c>
      <c r="I208" s="390"/>
      <c r="J208" s="391">
        <v>1863462</v>
      </c>
      <c r="K208" s="385">
        <v>1374622</v>
      </c>
      <c r="L208" s="385">
        <v>147947</v>
      </c>
    </row>
    <row r="209" spans="1:12" ht="12.75" customHeight="1">
      <c r="A209" s="330"/>
      <c r="B209" s="304"/>
      <c r="C209" s="285"/>
      <c r="D209" s="285"/>
      <c r="E209" s="304"/>
      <c r="F209" s="304"/>
      <c r="G209" s="285"/>
      <c r="H209" s="304"/>
      <c r="I209" s="304"/>
      <c r="J209" s="304"/>
      <c r="K209" s="304"/>
      <c r="L209" s="330"/>
    </row>
    <row r="210" spans="1:12" ht="12.75" customHeight="1">
      <c r="A210" s="298" t="s">
        <v>972</v>
      </c>
      <c r="B210" s="297"/>
      <c r="C210" s="297"/>
      <c r="D210" s="297"/>
      <c r="E210" s="298"/>
      <c r="F210" s="298"/>
      <c r="G210" s="298"/>
      <c r="H210" s="298"/>
      <c r="I210" s="298"/>
      <c r="J210" s="298"/>
      <c r="K210" s="298"/>
      <c r="L210" s="298"/>
    </row>
    <row r="211" ht="15">
      <c r="A211" s="298" t="s">
        <v>284</v>
      </c>
    </row>
  </sheetData>
  <mergeCells count="12">
    <mergeCell ref="B5:C5"/>
    <mergeCell ref="E5:H5"/>
    <mergeCell ref="B91:C91"/>
    <mergeCell ref="E91:H91"/>
    <mergeCell ref="B48:C48"/>
    <mergeCell ref="E48:H48"/>
    <mergeCell ref="B134:C134"/>
    <mergeCell ref="E134:H134"/>
    <mergeCell ref="B177:C177"/>
    <mergeCell ref="E177:H177"/>
    <mergeCell ref="B146:C146"/>
    <mergeCell ref="E146:H146"/>
  </mergeCells>
  <printOptions horizontalCentered="1"/>
  <pageMargins left="0.5" right="0.5" top="0.5" bottom="1" header="0.5" footer="0.5"/>
  <pageSetup firstPageNumber="12" useFirstPageNumber="1" horizontalDpi="600" verticalDpi="600" orientation="landscape" scale="85" r:id="rId1"/>
  <headerFooter alignWithMargins="0">
    <oddFooter>&amp;L&amp;9 2007 Annual Report&amp;C&amp;9&amp;P&amp;R&amp;9Virginia Department of Taxation</oddFooter>
  </headerFooter>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3"/>
  <dimension ref="A1:H208"/>
  <sheetViews>
    <sheetView showOutlineSymbols="0" zoomScale="75" zoomScaleNormal="75" workbookViewId="0" topLeftCell="A1">
      <selection activeCell="J9" sqref="J9"/>
    </sheetView>
  </sheetViews>
  <sheetFormatPr defaultColWidth="8.88671875" defaultRowHeight="15"/>
  <cols>
    <col min="1" max="1" width="14.88671875" style="271" customWidth="1"/>
    <col min="2" max="2" width="15.6640625" style="258" customWidth="1"/>
    <col min="3" max="3" width="14.88671875" style="271" bestFit="1" customWidth="1"/>
    <col min="4" max="4" width="14.5546875" style="271" bestFit="1" customWidth="1"/>
    <col min="5" max="5" width="15.6640625" style="271" bestFit="1" customWidth="1"/>
    <col min="6" max="6" width="16.3359375" style="271" customWidth="1"/>
    <col min="7" max="7" width="14.6640625" style="271" customWidth="1"/>
    <col min="8" max="16384" width="8.77734375" style="271" customWidth="1"/>
  </cols>
  <sheetData>
    <row r="1" spans="1:7" ht="18">
      <c r="A1" s="430" t="s">
        <v>267</v>
      </c>
      <c r="B1" s="297"/>
      <c r="C1" s="297"/>
      <c r="D1" s="297"/>
      <c r="E1" s="297"/>
      <c r="F1" s="297"/>
      <c r="G1" s="297"/>
    </row>
    <row r="2" spans="1:7" ht="15.75">
      <c r="A2" s="431" t="s">
        <v>268</v>
      </c>
      <c r="B2" s="297"/>
      <c r="C2" s="297"/>
      <c r="D2" s="297"/>
      <c r="E2" s="297"/>
      <c r="F2" s="297"/>
      <c r="G2" s="297"/>
    </row>
    <row r="3" spans="1:7" ht="15.75">
      <c r="A3" s="432" t="s">
        <v>30</v>
      </c>
      <c r="B3" s="297"/>
      <c r="C3" s="297"/>
      <c r="D3" s="297"/>
      <c r="E3" s="297"/>
      <c r="F3" s="297"/>
      <c r="G3" s="297"/>
    </row>
    <row r="4" spans="1:7" ht="12.75" customHeight="1" thickBot="1">
      <c r="A4" s="355"/>
      <c r="B4" s="300"/>
      <c r="C4" s="300"/>
      <c r="D4" s="300"/>
      <c r="E4" s="300"/>
      <c r="F4" s="300"/>
      <c r="G4" s="300"/>
    </row>
    <row r="5" spans="1:8" ht="15">
      <c r="A5" s="433"/>
      <c r="B5" s="433" t="s">
        <v>269</v>
      </c>
      <c r="C5" s="433" t="s">
        <v>270</v>
      </c>
      <c r="D5" s="433" t="s">
        <v>271</v>
      </c>
      <c r="E5" s="433" t="s">
        <v>271</v>
      </c>
      <c r="F5" s="433" t="s">
        <v>271</v>
      </c>
      <c r="G5" s="433" t="s">
        <v>272</v>
      </c>
      <c r="H5" s="305"/>
    </row>
    <row r="6" spans="1:7" ht="12.75" customHeight="1">
      <c r="A6" s="434" t="s">
        <v>114</v>
      </c>
      <c r="B6" s="434" t="s">
        <v>273</v>
      </c>
      <c r="C6" s="434" t="s">
        <v>274</v>
      </c>
      <c r="D6" s="434" t="s">
        <v>275</v>
      </c>
      <c r="E6" s="434" t="s">
        <v>276</v>
      </c>
      <c r="F6" s="434" t="s">
        <v>277</v>
      </c>
      <c r="G6" s="434" t="s">
        <v>278</v>
      </c>
    </row>
    <row r="7" spans="1:7" ht="10.5" customHeight="1">
      <c r="A7" s="331"/>
      <c r="B7" s="331"/>
      <c r="C7" s="331"/>
      <c r="D7" s="331"/>
      <c r="E7" s="331"/>
      <c r="F7" s="331"/>
      <c r="G7" s="331"/>
    </row>
    <row r="8" spans="1:7" ht="12.75" customHeight="1">
      <c r="A8" s="258" t="s">
        <v>126</v>
      </c>
      <c r="B8" s="255">
        <v>360475039</v>
      </c>
      <c r="C8" s="255">
        <v>31623908</v>
      </c>
      <c r="D8" s="255">
        <v>20150428</v>
      </c>
      <c r="E8" s="255">
        <v>93513901</v>
      </c>
      <c r="F8" s="255">
        <v>215186801</v>
      </c>
      <c r="G8" s="255">
        <v>17707988</v>
      </c>
    </row>
    <row r="9" spans="1:7" ht="12.75" customHeight="1">
      <c r="A9" s="258" t="s">
        <v>127</v>
      </c>
      <c r="B9" s="258">
        <v>2415905659</v>
      </c>
      <c r="C9" s="258">
        <v>90174511</v>
      </c>
      <c r="D9" s="258">
        <v>58841144</v>
      </c>
      <c r="E9" s="258">
        <v>312849711</v>
      </c>
      <c r="F9" s="258">
        <v>1954040293</v>
      </c>
      <c r="G9" s="258">
        <v>129143387</v>
      </c>
    </row>
    <row r="10" spans="1:7" ht="12.75" customHeight="1">
      <c r="A10" s="258" t="s">
        <v>128</v>
      </c>
      <c r="B10" s="258">
        <v>209960732</v>
      </c>
      <c r="C10" s="258">
        <v>15961844</v>
      </c>
      <c r="D10" s="258">
        <v>10333380</v>
      </c>
      <c r="E10" s="258">
        <v>52691917</v>
      </c>
      <c r="F10" s="258">
        <v>130973591</v>
      </c>
      <c r="G10" s="258">
        <v>10376131</v>
      </c>
    </row>
    <row r="11" spans="1:7" ht="12.75" customHeight="1">
      <c r="A11" s="258" t="s">
        <v>129</v>
      </c>
      <c r="B11" s="258">
        <v>164373747</v>
      </c>
      <c r="C11" s="258">
        <v>12490173</v>
      </c>
      <c r="D11" s="258">
        <v>8087455</v>
      </c>
      <c r="E11" s="258">
        <v>40908183</v>
      </c>
      <c r="F11" s="258">
        <v>102887938</v>
      </c>
      <c r="G11" s="258">
        <v>8147949</v>
      </c>
    </row>
    <row r="12" spans="1:7" ht="12.75" customHeight="1">
      <c r="A12" s="258" t="s">
        <v>130</v>
      </c>
      <c r="B12" s="258">
        <v>366267181</v>
      </c>
      <c r="C12" s="258">
        <v>30137951</v>
      </c>
      <c r="D12" s="258">
        <v>19549391</v>
      </c>
      <c r="E12" s="258">
        <v>97920821</v>
      </c>
      <c r="F12" s="258">
        <v>218659019</v>
      </c>
      <c r="G12" s="258">
        <v>17884241</v>
      </c>
    </row>
    <row r="13" spans="1:7" ht="10.5" customHeight="1">
      <c r="A13" s="258"/>
      <c r="C13" s="258"/>
      <c r="D13" s="258"/>
      <c r="E13" s="258"/>
      <c r="F13" s="258"/>
      <c r="G13" s="258"/>
    </row>
    <row r="14" spans="1:7" ht="12.75" customHeight="1">
      <c r="A14" s="258" t="s">
        <v>131</v>
      </c>
      <c r="B14" s="258">
        <v>165584110</v>
      </c>
      <c r="C14" s="258">
        <v>13576783</v>
      </c>
      <c r="D14" s="258">
        <v>8761620</v>
      </c>
      <c r="E14" s="258">
        <v>43975383</v>
      </c>
      <c r="F14" s="258">
        <v>99270323</v>
      </c>
      <c r="G14" s="258">
        <v>8095017</v>
      </c>
    </row>
    <row r="15" spans="1:7" ht="12.75" customHeight="1">
      <c r="A15" s="258" t="s">
        <v>132</v>
      </c>
      <c r="B15" s="258">
        <v>8018965110</v>
      </c>
      <c r="C15" s="258">
        <v>283465965</v>
      </c>
      <c r="D15" s="258">
        <v>185688369</v>
      </c>
      <c r="E15" s="258">
        <v>1008115489</v>
      </c>
      <c r="F15" s="258">
        <v>6541695287</v>
      </c>
      <c r="G15" s="258">
        <v>433470314</v>
      </c>
    </row>
    <row r="16" spans="1:7" ht="12.75" customHeight="1">
      <c r="A16" s="258" t="s">
        <v>133</v>
      </c>
      <c r="B16" s="258">
        <v>1064590448</v>
      </c>
      <c r="C16" s="258">
        <v>72801206</v>
      </c>
      <c r="D16" s="258">
        <v>47457455</v>
      </c>
      <c r="E16" s="258">
        <v>247478492</v>
      </c>
      <c r="F16" s="258">
        <v>696853296</v>
      </c>
      <c r="G16" s="258">
        <v>53125431</v>
      </c>
    </row>
    <row r="17" spans="1:7" ht="12.75" customHeight="1">
      <c r="A17" s="258" t="s">
        <v>134</v>
      </c>
      <c r="B17" s="258">
        <v>76327847</v>
      </c>
      <c r="C17" s="258">
        <v>5430448</v>
      </c>
      <c r="D17" s="258">
        <v>3532342</v>
      </c>
      <c r="E17" s="258">
        <v>17714483</v>
      </c>
      <c r="F17" s="258">
        <v>49650574</v>
      </c>
      <c r="G17" s="258">
        <v>3813206</v>
      </c>
    </row>
    <row r="18" spans="1:7" ht="12.75" customHeight="1">
      <c r="A18" s="258" t="s">
        <v>135</v>
      </c>
      <c r="B18" s="258">
        <v>1106129180</v>
      </c>
      <c r="C18" s="258">
        <v>66331513</v>
      </c>
      <c r="D18" s="258">
        <v>43273181</v>
      </c>
      <c r="E18" s="258">
        <v>225926463</v>
      </c>
      <c r="F18" s="258">
        <v>770598023</v>
      </c>
      <c r="G18" s="258">
        <v>56195449</v>
      </c>
    </row>
    <row r="19" spans="1:7" ht="10.5" customHeight="1">
      <c r="A19" s="258"/>
      <c r="C19" s="258"/>
      <c r="D19" s="258"/>
      <c r="E19" s="258"/>
      <c r="F19" s="258"/>
      <c r="G19" s="258"/>
    </row>
    <row r="20" spans="1:7" ht="12.75" customHeight="1">
      <c r="A20" s="258" t="s">
        <v>136</v>
      </c>
      <c r="B20" s="258">
        <v>82292094</v>
      </c>
      <c r="C20" s="258">
        <v>5867111</v>
      </c>
      <c r="D20" s="258">
        <v>3823310</v>
      </c>
      <c r="E20" s="258">
        <v>19274949</v>
      </c>
      <c r="F20" s="258">
        <v>53326725</v>
      </c>
      <c r="G20" s="258">
        <v>4104087</v>
      </c>
    </row>
    <row r="21" spans="1:7" ht="12.75" customHeight="1">
      <c r="A21" s="258" t="s">
        <v>137</v>
      </c>
      <c r="B21" s="258">
        <v>560624002</v>
      </c>
      <c r="C21" s="258">
        <v>32191415</v>
      </c>
      <c r="D21" s="258">
        <v>21043858</v>
      </c>
      <c r="E21" s="258">
        <v>111665813</v>
      </c>
      <c r="F21" s="258">
        <v>395722915</v>
      </c>
      <c r="G21" s="258">
        <v>28569946</v>
      </c>
    </row>
    <row r="22" spans="1:7" ht="12.75" customHeight="1">
      <c r="A22" s="258" t="s">
        <v>138</v>
      </c>
      <c r="B22" s="258">
        <v>154776836</v>
      </c>
      <c r="C22" s="258">
        <v>15320554</v>
      </c>
      <c r="D22" s="258">
        <v>9755209</v>
      </c>
      <c r="E22" s="258">
        <v>46213825</v>
      </c>
      <c r="F22" s="258">
        <v>83487247</v>
      </c>
      <c r="G22" s="258">
        <v>7437188</v>
      </c>
    </row>
    <row r="23" spans="1:7" ht="12.75" customHeight="1">
      <c r="A23" s="258" t="s">
        <v>139</v>
      </c>
      <c r="B23" s="258">
        <v>231757611</v>
      </c>
      <c r="C23" s="258">
        <v>17630135</v>
      </c>
      <c r="D23" s="258">
        <v>11435740</v>
      </c>
      <c r="E23" s="258">
        <v>56020792</v>
      </c>
      <c r="F23" s="258">
        <v>146670944</v>
      </c>
      <c r="G23" s="258">
        <v>11558598</v>
      </c>
    </row>
    <row r="24" spans="1:7" ht="12.75" customHeight="1">
      <c r="A24" s="258" t="s">
        <v>140</v>
      </c>
      <c r="B24" s="258">
        <v>129735572</v>
      </c>
      <c r="C24" s="258">
        <v>11811038</v>
      </c>
      <c r="D24" s="258">
        <v>7650501</v>
      </c>
      <c r="E24" s="258">
        <v>37998673</v>
      </c>
      <c r="F24" s="258">
        <v>72275359</v>
      </c>
      <c r="G24" s="258">
        <v>6276696</v>
      </c>
    </row>
    <row r="25" spans="1:7" ht="10.5" customHeight="1">
      <c r="A25" s="258"/>
      <c r="C25" s="258"/>
      <c r="D25" s="258"/>
      <c r="E25" s="258"/>
      <c r="F25" s="258"/>
      <c r="G25" s="258"/>
    </row>
    <row r="26" spans="1:7" ht="12.75" customHeight="1">
      <c r="A26" s="258" t="s">
        <v>141</v>
      </c>
      <c r="B26" s="258">
        <v>667417723</v>
      </c>
      <c r="C26" s="258">
        <v>51033323</v>
      </c>
      <c r="D26" s="258">
        <v>33052851</v>
      </c>
      <c r="E26" s="258">
        <v>166314561</v>
      </c>
      <c r="F26" s="258">
        <v>417016989</v>
      </c>
      <c r="G26" s="258">
        <v>33005661</v>
      </c>
    </row>
    <row r="27" spans="1:7" ht="12.75" customHeight="1">
      <c r="A27" s="258" t="s">
        <v>142</v>
      </c>
      <c r="B27" s="258">
        <v>382418916</v>
      </c>
      <c r="C27" s="258">
        <v>28080358</v>
      </c>
      <c r="D27" s="258">
        <v>18189417</v>
      </c>
      <c r="E27" s="258">
        <v>93394653</v>
      </c>
      <c r="F27" s="258">
        <v>242754488</v>
      </c>
      <c r="G27" s="258">
        <v>19084404</v>
      </c>
    </row>
    <row r="28" spans="1:7" ht="12.75" customHeight="1">
      <c r="A28" s="258" t="s">
        <v>143</v>
      </c>
      <c r="B28" s="258">
        <v>262535092</v>
      </c>
      <c r="C28" s="258">
        <v>24971296</v>
      </c>
      <c r="D28" s="258">
        <v>16095442</v>
      </c>
      <c r="E28" s="258">
        <v>78743519</v>
      </c>
      <c r="F28" s="258">
        <v>142724835</v>
      </c>
      <c r="G28" s="258">
        <v>12449146</v>
      </c>
    </row>
    <row r="29" spans="1:7" ht="12.75" customHeight="1">
      <c r="A29" s="258" t="s">
        <v>144</v>
      </c>
      <c r="B29" s="258">
        <v>115905122</v>
      </c>
      <c r="C29" s="258">
        <v>8043486</v>
      </c>
      <c r="D29" s="258">
        <v>5221850</v>
      </c>
      <c r="E29" s="258">
        <v>26461680</v>
      </c>
      <c r="F29" s="258">
        <v>76178106</v>
      </c>
      <c r="G29" s="258">
        <v>5849634</v>
      </c>
    </row>
    <row r="30" spans="1:7" ht="12.75" customHeight="1">
      <c r="A30" s="258" t="s">
        <v>145</v>
      </c>
      <c r="B30" s="258">
        <v>110325973</v>
      </c>
      <c r="C30" s="258">
        <v>11046427</v>
      </c>
      <c r="D30" s="258">
        <v>7030478</v>
      </c>
      <c r="E30" s="258">
        <v>33312771</v>
      </c>
      <c r="F30" s="258">
        <v>58936296</v>
      </c>
      <c r="G30" s="258">
        <v>5253005</v>
      </c>
    </row>
    <row r="31" spans="1:7" ht="10.5" customHeight="1">
      <c r="A31" s="258"/>
      <c r="C31" s="258"/>
      <c r="D31" s="258"/>
      <c r="E31" s="258"/>
      <c r="F31" s="258"/>
      <c r="G31" s="258"/>
    </row>
    <row r="32" spans="1:7" ht="12.75" customHeight="1">
      <c r="A32" s="258" t="s">
        <v>146</v>
      </c>
      <c r="B32" s="258">
        <v>6147800751</v>
      </c>
      <c r="C32" s="258">
        <v>318816179</v>
      </c>
      <c r="D32" s="258">
        <v>207415295</v>
      </c>
      <c r="E32" s="258">
        <v>1098811247</v>
      </c>
      <c r="F32" s="258">
        <v>4522758030</v>
      </c>
      <c r="G32" s="258">
        <v>318724945</v>
      </c>
    </row>
    <row r="33" spans="1:7" ht="12.75" customHeight="1">
      <c r="A33" s="258" t="s">
        <v>147</v>
      </c>
      <c r="B33" s="258">
        <v>365440643</v>
      </c>
      <c r="C33" s="258">
        <v>14722712</v>
      </c>
      <c r="D33" s="258">
        <v>9616468</v>
      </c>
      <c r="E33" s="258">
        <v>51628029</v>
      </c>
      <c r="F33" s="258">
        <v>289473434</v>
      </c>
      <c r="G33" s="258">
        <v>19403897</v>
      </c>
    </row>
    <row r="34" spans="1:7" ht="12.75" customHeight="1">
      <c r="A34" s="258" t="s">
        <v>148</v>
      </c>
      <c r="B34" s="258">
        <v>58305172</v>
      </c>
      <c r="C34" s="258">
        <v>4796816</v>
      </c>
      <c r="D34" s="258">
        <v>3123973</v>
      </c>
      <c r="E34" s="258">
        <v>15995075</v>
      </c>
      <c r="F34" s="258">
        <v>34389309</v>
      </c>
      <c r="G34" s="258">
        <v>2834553</v>
      </c>
    </row>
    <row r="35" spans="1:7" ht="12.75" customHeight="1">
      <c r="A35" s="258" t="s">
        <v>149</v>
      </c>
      <c r="B35" s="258">
        <v>747398729</v>
      </c>
      <c r="C35" s="258">
        <v>43720267</v>
      </c>
      <c r="D35" s="258">
        <v>28375362</v>
      </c>
      <c r="E35" s="258">
        <v>147892159</v>
      </c>
      <c r="F35" s="258">
        <v>527410941</v>
      </c>
      <c r="G35" s="258">
        <v>38314796</v>
      </c>
    </row>
    <row r="36" spans="1:7" ht="12.75" customHeight="1">
      <c r="A36" s="258" t="s">
        <v>150</v>
      </c>
      <c r="B36" s="258">
        <v>97149390</v>
      </c>
      <c r="C36" s="258">
        <v>9198420</v>
      </c>
      <c r="D36" s="258">
        <v>5909626</v>
      </c>
      <c r="E36" s="258">
        <v>28774245</v>
      </c>
      <c r="F36" s="258">
        <v>53267100</v>
      </c>
      <c r="G36" s="258">
        <v>4675430</v>
      </c>
    </row>
    <row r="37" spans="1:7" ht="10.5" customHeight="1">
      <c r="A37" s="258"/>
      <c r="C37" s="258"/>
      <c r="D37" s="258"/>
      <c r="E37" s="258"/>
      <c r="F37" s="258"/>
      <c r="G37" s="258"/>
    </row>
    <row r="38" spans="1:7" ht="12.75" customHeight="1">
      <c r="A38" s="258" t="s">
        <v>151</v>
      </c>
      <c r="B38" s="258">
        <v>140013103</v>
      </c>
      <c r="C38" s="258">
        <v>12576617</v>
      </c>
      <c r="D38" s="258">
        <v>8127814</v>
      </c>
      <c r="E38" s="258">
        <v>39927675</v>
      </c>
      <c r="F38" s="258">
        <v>79380996</v>
      </c>
      <c r="G38" s="258">
        <v>6774513</v>
      </c>
    </row>
    <row r="39" spans="1:7" ht="12.75" customHeight="1">
      <c r="A39" s="258" t="s">
        <v>152</v>
      </c>
      <c r="B39" s="258">
        <v>332011233</v>
      </c>
      <c r="C39" s="258">
        <v>25566068</v>
      </c>
      <c r="D39" s="258">
        <v>16627873</v>
      </c>
      <c r="E39" s="258">
        <v>85459352</v>
      </c>
      <c r="F39" s="258">
        <v>204357940</v>
      </c>
      <c r="G39" s="258">
        <v>16418782</v>
      </c>
    </row>
    <row r="40" spans="1:7" ht="12.75" customHeight="1">
      <c r="A40" s="258" t="s">
        <v>153</v>
      </c>
      <c r="B40" s="258">
        <v>131181459</v>
      </c>
      <c r="C40" s="258">
        <v>10767915</v>
      </c>
      <c r="D40" s="258">
        <v>6907566</v>
      </c>
      <c r="E40" s="258">
        <v>34196493</v>
      </c>
      <c r="F40" s="258">
        <v>79309485</v>
      </c>
      <c r="G40" s="258">
        <v>6472838</v>
      </c>
    </row>
    <row r="41" spans="1:7" ht="12.75" customHeight="1">
      <c r="A41" s="263" t="s">
        <v>154</v>
      </c>
      <c r="B41" s="258">
        <v>37349565661</v>
      </c>
      <c r="C41" s="263">
        <v>1203364623</v>
      </c>
      <c r="D41" s="263">
        <v>783748501</v>
      </c>
      <c r="E41" s="263">
        <v>4207196812</v>
      </c>
      <c r="F41" s="263">
        <v>31155255725</v>
      </c>
      <c r="G41" s="263">
        <v>2019245777</v>
      </c>
    </row>
    <row r="42" spans="1:8" ht="12.75" customHeight="1">
      <c r="A42" s="274" t="s">
        <v>155</v>
      </c>
      <c r="B42" s="258">
        <v>2034231599</v>
      </c>
      <c r="C42" s="274">
        <v>69039371</v>
      </c>
      <c r="D42" s="274">
        <v>45066151</v>
      </c>
      <c r="E42" s="274">
        <v>242589934</v>
      </c>
      <c r="F42" s="274">
        <v>1677536143</v>
      </c>
      <c r="G42" s="274">
        <v>109306827</v>
      </c>
      <c r="H42" s="305"/>
    </row>
    <row r="43" spans="1:8" ht="18">
      <c r="A43" s="435" t="s">
        <v>285</v>
      </c>
      <c r="B43" s="304"/>
      <c r="C43" s="304"/>
      <c r="D43" s="304"/>
      <c r="E43" s="304"/>
      <c r="F43" s="304"/>
      <c r="G43" s="304"/>
      <c r="H43" s="305"/>
    </row>
    <row r="44" spans="1:7" ht="15.75">
      <c r="A44" s="436" t="s">
        <v>268</v>
      </c>
      <c r="B44" s="331"/>
      <c r="C44" s="331"/>
      <c r="D44" s="331"/>
      <c r="E44" s="331"/>
      <c r="F44" s="331"/>
      <c r="G44" s="331"/>
    </row>
    <row r="45" spans="1:7" ht="15.75">
      <c r="A45" s="432" t="s">
        <v>30</v>
      </c>
      <c r="B45" s="297"/>
      <c r="C45" s="297"/>
      <c r="D45" s="297"/>
      <c r="E45" s="297"/>
      <c r="F45" s="297"/>
      <c r="G45" s="297"/>
    </row>
    <row r="46" spans="1:7" ht="12.75" customHeight="1" thickBot="1">
      <c r="A46" s="355"/>
      <c r="B46" s="300"/>
      <c r="C46" s="300"/>
      <c r="D46" s="300"/>
      <c r="E46" s="300"/>
      <c r="F46" s="300"/>
      <c r="G46" s="300"/>
    </row>
    <row r="47" spans="1:8" ht="15">
      <c r="A47" s="433"/>
      <c r="B47" s="433" t="s">
        <v>269</v>
      </c>
      <c r="C47" s="433" t="s">
        <v>270</v>
      </c>
      <c r="D47" s="433" t="s">
        <v>271</v>
      </c>
      <c r="E47" s="433" t="s">
        <v>271</v>
      </c>
      <c r="F47" s="433" t="s">
        <v>271</v>
      </c>
      <c r="G47" s="433" t="s">
        <v>272</v>
      </c>
      <c r="H47" s="305"/>
    </row>
    <row r="48" spans="1:7" ht="12.75" customHeight="1">
      <c r="A48" s="329" t="s">
        <v>114</v>
      </c>
      <c r="B48" s="434" t="s">
        <v>273</v>
      </c>
      <c r="C48" s="434" t="s">
        <v>274</v>
      </c>
      <c r="D48" s="434" t="s">
        <v>275</v>
      </c>
      <c r="E48" s="434" t="s">
        <v>276</v>
      </c>
      <c r="F48" s="434" t="s">
        <v>277</v>
      </c>
      <c r="G48" s="434" t="s">
        <v>278</v>
      </c>
    </row>
    <row r="49" spans="1:7" ht="10.5" customHeight="1">
      <c r="A49" s="397"/>
      <c r="B49" s="331"/>
      <c r="C49" s="331"/>
      <c r="D49" s="331"/>
      <c r="E49" s="331"/>
      <c r="F49" s="331"/>
      <c r="G49" s="331"/>
    </row>
    <row r="50" spans="1:7" ht="12.75" customHeight="1">
      <c r="A50" s="258" t="s">
        <v>156</v>
      </c>
      <c r="B50" s="255">
        <v>174114740</v>
      </c>
      <c r="C50" s="255">
        <v>13386503</v>
      </c>
      <c r="D50" s="255">
        <v>8692013</v>
      </c>
      <c r="E50" s="255">
        <v>44184422</v>
      </c>
      <c r="F50" s="255">
        <v>107851802</v>
      </c>
      <c r="G50" s="255">
        <v>8563425</v>
      </c>
    </row>
    <row r="51" spans="1:7" ht="12.75" customHeight="1">
      <c r="A51" s="258" t="s">
        <v>157</v>
      </c>
      <c r="B51" s="258">
        <v>362025081</v>
      </c>
      <c r="C51" s="258">
        <v>23951997</v>
      </c>
      <c r="D51" s="258">
        <v>15616358</v>
      </c>
      <c r="E51" s="258">
        <v>83329809</v>
      </c>
      <c r="F51" s="258">
        <v>239126917</v>
      </c>
      <c r="G51" s="258">
        <v>18162654</v>
      </c>
    </row>
    <row r="52" spans="1:7" ht="12.75" customHeight="1">
      <c r="A52" s="258" t="s">
        <v>158</v>
      </c>
      <c r="B52" s="258">
        <v>694811731</v>
      </c>
      <c r="C52" s="258">
        <v>49486962</v>
      </c>
      <c r="D52" s="258">
        <v>32087497</v>
      </c>
      <c r="E52" s="258">
        <v>162736003</v>
      </c>
      <c r="F52" s="258">
        <v>450501268</v>
      </c>
      <c r="G52" s="258">
        <v>34687491</v>
      </c>
    </row>
    <row r="53" spans="1:7" ht="12.75" customHeight="1">
      <c r="A53" s="258" t="s">
        <v>159</v>
      </c>
      <c r="B53" s="258">
        <v>1342931263</v>
      </c>
      <c r="C53" s="258">
        <v>77032756</v>
      </c>
      <c r="D53" s="258">
        <v>50079575</v>
      </c>
      <c r="E53" s="258">
        <v>263383715</v>
      </c>
      <c r="F53" s="258">
        <v>952435217</v>
      </c>
      <c r="G53" s="258">
        <v>68844919</v>
      </c>
    </row>
    <row r="54" spans="1:7" ht="12.75" customHeight="1">
      <c r="A54" s="258" t="s">
        <v>160</v>
      </c>
      <c r="B54" s="258">
        <v>199903521</v>
      </c>
      <c r="C54" s="258">
        <v>16233349</v>
      </c>
      <c r="D54" s="258">
        <v>10541673</v>
      </c>
      <c r="E54" s="258">
        <v>53649858</v>
      </c>
      <c r="F54" s="258">
        <v>119478641</v>
      </c>
      <c r="G54" s="258">
        <v>9755243</v>
      </c>
    </row>
    <row r="55" spans="1:7" ht="10.5" customHeight="1">
      <c r="A55" s="258"/>
      <c r="C55" s="258"/>
      <c r="D55" s="258"/>
      <c r="E55" s="258"/>
      <c r="F55" s="258"/>
      <c r="G55" s="258"/>
    </row>
    <row r="56" spans="1:7" ht="12.75" customHeight="1">
      <c r="A56" s="258" t="s">
        <v>161</v>
      </c>
      <c r="B56" s="258">
        <v>566315983</v>
      </c>
      <c r="C56" s="258">
        <v>36758209</v>
      </c>
      <c r="D56" s="258">
        <v>23820753</v>
      </c>
      <c r="E56" s="258">
        <v>121614010</v>
      </c>
      <c r="F56" s="258">
        <v>384123010</v>
      </c>
      <c r="G56" s="258">
        <v>28630923</v>
      </c>
    </row>
    <row r="57" spans="1:7" ht="12.75" customHeight="1">
      <c r="A57" s="258" t="s">
        <v>162</v>
      </c>
      <c r="B57" s="258">
        <v>824729924</v>
      </c>
      <c r="C57" s="258">
        <v>21191825</v>
      </c>
      <c r="D57" s="258">
        <v>13840265</v>
      </c>
      <c r="E57" s="258">
        <v>74635090</v>
      </c>
      <c r="F57" s="258">
        <v>715062745</v>
      </c>
      <c r="G57" s="258">
        <v>44987103</v>
      </c>
    </row>
    <row r="58" spans="1:7" ht="12.75" customHeight="1">
      <c r="A58" s="258" t="s">
        <v>163</v>
      </c>
      <c r="B58" s="258">
        <v>142814438</v>
      </c>
      <c r="C58" s="258">
        <v>14245332</v>
      </c>
      <c r="D58" s="258">
        <v>9196188</v>
      </c>
      <c r="E58" s="258">
        <v>44172118</v>
      </c>
      <c r="F58" s="258">
        <v>75200800</v>
      </c>
      <c r="G58" s="258">
        <v>6731828</v>
      </c>
    </row>
    <row r="59" spans="1:7" ht="12.75" customHeight="1">
      <c r="A59" s="258" t="s">
        <v>164</v>
      </c>
      <c r="B59" s="258">
        <v>248161783</v>
      </c>
      <c r="C59" s="258">
        <v>17322425</v>
      </c>
      <c r="D59" s="258">
        <v>11280408</v>
      </c>
      <c r="E59" s="258">
        <v>58687366</v>
      </c>
      <c r="F59" s="258">
        <v>160871584</v>
      </c>
      <c r="G59" s="258">
        <v>12381396</v>
      </c>
    </row>
    <row r="60" spans="1:7" ht="12.75" customHeight="1">
      <c r="A60" s="258" t="s">
        <v>165</v>
      </c>
      <c r="B60" s="258">
        <v>112954474</v>
      </c>
      <c r="C60" s="258">
        <v>10061379</v>
      </c>
      <c r="D60" s="258">
        <v>6435980</v>
      </c>
      <c r="E60" s="258">
        <v>31335587</v>
      </c>
      <c r="F60" s="258">
        <v>65121527</v>
      </c>
      <c r="G60" s="258">
        <v>5534966</v>
      </c>
    </row>
    <row r="61" spans="1:7" ht="10.5" customHeight="1">
      <c r="A61" s="258"/>
      <c r="C61" s="258"/>
      <c r="D61" s="258"/>
      <c r="E61" s="258"/>
      <c r="F61" s="258"/>
      <c r="G61" s="258"/>
    </row>
    <row r="62" spans="1:7" ht="12.75" customHeight="1">
      <c r="A62" s="258" t="s">
        <v>166</v>
      </c>
      <c r="B62" s="258">
        <v>353142074</v>
      </c>
      <c r="C62" s="258">
        <v>31765308</v>
      </c>
      <c r="D62" s="258">
        <v>20369092</v>
      </c>
      <c r="E62" s="258">
        <v>99471832</v>
      </c>
      <c r="F62" s="258">
        <v>201535842</v>
      </c>
      <c r="G62" s="258">
        <v>17117237</v>
      </c>
    </row>
    <row r="63" spans="1:7" ht="12.75" customHeight="1">
      <c r="A63" s="258" t="s">
        <v>167</v>
      </c>
      <c r="B63" s="258">
        <v>2131802563</v>
      </c>
      <c r="C63" s="258">
        <v>103519951</v>
      </c>
      <c r="D63" s="258">
        <v>67658247</v>
      </c>
      <c r="E63" s="258">
        <v>362363815</v>
      </c>
      <c r="F63" s="258">
        <v>1598260550</v>
      </c>
      <c r="G63" s="258">
        <v>110665440</v>
      </c>
    </row>
    <row r="64" spans="1:7" ht="12.75" customHeight="1">
      <c r="A64" s="258" t="s">
        <v>168</v>
      </c>
      <c r="B64" s="258">
        <v>6260212536</v>
      </c>
      <c r="C64" s="258">
        <v>318686386</v>
      </c>
      <c r="D64" s="258">
        <v>206886802</v>
      </c>
      <c r="E64" s="258">
        <v>1082245891</v>
      </c>
      <c r="F64" s="258">
        <v>4652393457</v>
      </c>
      <c r="G64" s="258">
        <v>326952541</v>
      </c>
    </row>
    <row r="65" spans="1:7" ht="12.75" customHeight="1">
      <c r="A65" s="258" t="s">
        <v>169</v>
      </c>
      <c r="B65" s="258">
        <v>564991911</v>
      </c>
      <c r="C65" s="258">
        <v>54007720</v>
      </c>
      <c r="D65" s="258">
        <v>34655982</v>
      </c>
      <c r="E65" s="258">
        <v>163668030</v>
      </c>
      <c r="F65" s="258">
        <v>312660180</v>
      </c>
      <c r="G65" s="258">
        <v>27108741</v>
      </c>
    </row>
    <row r="66" spans="1:7" ht="12.75" customHeight="1">
      <c r="A66" s="258" t="s">
        <v>170</v>
      </c>
      <c r="B66" s="258">
        <v>33154025</v>
      </c>
      <c r="C66" s="258">
        <v>2205530</v>
      </c>
      <c r="D66" s="258">
        <v>1433648</v>
      </c>
      <c r="E66" s="258">
        <v>6924814</v>
      </c>
      <c r="F66" s="258">
        <v>22590034</v>
      </c>
      <c r="G66" s="258">
        <v>1678361</v>
      </c>
    </row>
    <row r="67" spans="1:7" ht="10.5" customHeight="1">
      <c r="A67" s="258"/>
      <c r="C67" s="258"/>
      <c r="D67" s="258"/>
      <c r="E67" s="258"/>
      <c r="F67" s="258"/>
      <c r="G67" s="258"/>
    </row>
    <row r="68" spans="1:7" ht="12.75" customHeight="1">
      <c r="A68" s="258" t="s">
        <v>171</v>
      </c>
      <c r="B68" s="258">
        <v>571984316</v>
      </c>
      <c r="C68" s="258">
        <v>34550684</v>
      </c>
      <c r="D68" s="258">
        <v>22395324</v>
      </c>
      <c r="E68" s="258">
        <v>116365906</v>
      </c>
      <c r="F68" s="258">
        <v>398672401</v>
      </c>
      <c r="G68" s="258">
        <v>29151447</v>
      </c>
    </row>
    <row r="69" spans="1:7" ht="12.75" customHeight="1">
      <c r="A69" s="258" t="s">
        <v>172</v>
      </c>
      <c r="B69" s="258">
        <v>1376189737</v>
      </c>
      <c r="C69" s="258">
        <v>61699782</v>
      </c>
      <c r="D69" s="258">
        <v>40095023</v>
      </c>
      <c r="E69" s="258">
        <v>210016314</v>
      </c>
      <c r="F69" s="258">
        <v>1064378618</v>
      </c>
      <c r="G69" s="258">
        <v>72349935</v>
      </c>
    </row>
    <row r="70" spans="1:7" ht="12.75" customHeight="1">
      <c r="A70" s="258" t="s">
        <v>173</v>
      </c>
      <c r="B70" s="258">
        <v>83177242</v>
      </c>
      <c r="C70" s="258">
        <v>6634926</v>
      </c>
      <c r="D70" s="258">
        <v>4283438</v>
      </c>
      <c r="E70" s="258">
        <v>21606311</v>
      </c>
      <c r="F70" s="258">
        <v>50652567</v>
      </c>
      <c r="G70" s="258">
        <v>4105818</v>
      </c>
    </row>
    <row r="71" spans="1:7" ht="12.75" customHeight="1">
      <c r="A71" s="258" t="s">
        <v>174</v>
      </c>
      <c r="B71" s="258">
        <v>406079028</v>
      </c>
      <c r="C71" s="258">
        <v>22055174</v>
      </c>
      <c r="D71" s="258">
        <v>14364401</v>
      </c>
      <c r="E71" s="258">
        <v>76696342</v>
      </c>
      <c r="F71" s="258">
        <v>292963111</v>
      </c>
      <c r="G71" s="258">
        <v>20956613</v>
      </c>
    </row>
    <row r="72" spans="1:7" ht="12.75" customHeight="1">
      <c r="A72" s="258" t="s">
        <v>175</v>
      </c>
      <c r="B72" s="258">
        <v>227207485</v>
      </c>
      <c r="C72" s="258">
        <v>14899708</v>
      </c>
      <c r="D72" s="258">
        <v>9730057</v>
      </c>
      <c r="E72" s="258">
        <v>51043607</v>
      </c>
      <c r="F72" s="258">
        <v>151534113</v>
      </c>
      <c r="G72" s="258">
        <v>11421794</v>
      </c>
    </row>
    <row r="73" spans="1:7" ht="10.5" customHeight="1">
      <c r="A73" s="297"/>
      <c r="C73" s="258"/>
      <c r="D73" s="258"/>
      <c r="E73" s="258"/>
      <c r="F73" s="258"/>
      <c r="G73" s="258"/>
    </row>
    <row r="74" spans="1:7" ht="12.75" customHeight="1">
      <c r="A74" s="258" t="s">
        <v>176</v>
      </c>
      <c r="B74" s="258">
        <v>225119951</v>
      </c>
      <c r="C74" s="258">
        <v>12240371</v>
      </c>
      <c r="D74" s="258">
        <v>7858707</v>
      </c>
      <c r="E74" s="258">
        <v>38735499</v>
      </c>
      <c r="F74" s="258">
        <v>166285373</v>
      </c>
      <c r="G74" s="258">
        <v>11700071</v>
      </c>
    </row>
    <row r="75" spans="1:7" ht="12.75" customHeight="1">
      <c r="A75" s="258" t="s">
        <v>177</v>
      </c>
      <c r="B75" s="258">
        <v>176411771</v>
      </c>
      <c r="C75" s="258">
        <v>16585182</v>
      </c>
      <c r="D75" s="258">
        <v>10630992</v>
      </c>
      <c r="E75" s="258">
        <v>50611146</v>
      </c>
      <c r="F75" s="258">
        <v>98584450</v>
      </c>
      <c r="G75" s="258">
        <v>8468753</v>
      </c>
    </row>
    <row r="76" spans="1:7" ht="12.75" customHeight="1">
      <c r="A76" s="258" t="s">
        <v>178</v>
      </c>
      <c r="B76" s="258">
        <v>8346388441</v>
      </c>
      <c r="C76" s="258">
        <v>295842773</v>
      </c>
      <c r="D76" s="258">
        <v>193415933</v>
      </c>
      <c r="E76" s="258">
        <v>1061239754</v>
      </c>
      <c r="F76" s="258">
        <v>6795889981</v>
      </c>
      <c r="G76" s="258">
        <v>446860207</v>
      </c>
    </row>
    <row r="77" spans="1:7" ht="12.75" customHeight="1">
      <c r="A77" s="258" t="s">
        <v>179</v>
      </c>
      <c r="B77" s="258">
        <v>445905363</v>
      </c>
      <c r="C77" s="258">
        <v>30131406</v>
      </c>
      <c r="D77" s="258">
        <v>19540389</v>
      </c>
      <c r="E77" s="258">
        <v>101341406</v>
      </c>
      <c r="F77" s="258">
        <v>294892161</v>
      </c>
      <c r="G77" s="258">
        <v>22424830</v>
      </c>
    </row>
    <row r="78" spans="1:7" ht="12.75" customHeight="1">
      <c r="A78" s="258" t="s">
        <v>180</v>
      </c>
      <c r="B78" s="258">
        <v>109420125</v>
      </c>
      <c r="C78" s="258">
        <v>9960461</v>
      </c>
      <c r="D78" s="258">
        <v>6421849</v>
      </c>
      <c r="E78" s="258">
        <v>30701484</v>
      </c>
      <c r="F78" s="258">
        <v>62336330</v>
      </c>
      <c r="G78" s="258">
        <v>5297080</v>
      </c>
    </row>
    <row r="79" spans="1:7" ht="10.5" customHeight="1">
      <c r="A79" s="258"/>
      <c r="C79" s="258"/>
      <c r="D79" s="258"/>
      <c r="E79" s="258"/>
      <c r="F79" s="258"/>
      <c r="G79" s="258"/>
    </row>
    <row r="80" spans="1:7" ht="12.75" customHeight="1">
      <c r="A80" s="258" t="s">
        <v>181</v>
      </c>
      <c r="B80" s="258">
        <v>200885126</v>
      </c>
      <c r="C80" s="258">
        <v>12749167</v>
      </c>
      <c r="D80" s="258">
        <v>8287765</v>
      </c>
      <c r="E80" s="258">
        <v>42911964</v>
      </c>
      <c r="F80" s="258">
        <v>136936231</v>
      </c>
      <c r="G80" s="258">
        <v>10168498</v>
      </c>
    </row>
    <row r="81" spans="1:7" ht="12.75" customHeight="1">
      <c r="A81" s="258" t="s">
        <v>182</v>
      </c>
      <c r="B81" s="258">
        <v>163637782</v>
      </c>
      <c r="C81" s="258">
        <v>8761332</v>
      </c>
      <c r="D81" s="258">
        <v>5649457</v>
      </c>
      <c r="E81" s="258">
        <v>28645293</v>
      </c>
      <c r="F81" s="258">
        <v>120581700</v>
      </c>
      <c r="G81" s="258">
        <v>8471741</v>
      </c>
    </row>
    <row r="82" spans="1:7" ht="12.75" customHeight="1">
      <c r="A82" s="258" t="s">
        <v>183</v>
      </c>
      <c r="B82" s="258">
        <v>320641317</v>
      </c>
      <c r="C82" s="258">
        <v>28343784</v>
      </c>
      <c r="D82" s="258">
        <v>18106768</v>
      </c>
      <c r="E82" s="258">
        <v>85694833</v>
      </c>
      <c r="F82" s="258">
        <v>188495932</v>
      </c>
      <c r="G82" s="258">
        <v>15647703</v>
      </c>
    </row>
    <row r="83" spans="1:7" ht="12.75" customHeight="1">
      <c r="A83" s="263" t="s">
        <v>184</v>
      </c>
      <c r="B83" s="258">
        <v>174881817</v>
      </c>
      <c r="C83" s="263">
        <v>10286101</v>
      </c>
      <c r="D83" s="263">
        <v>6623004</v>
      </c>
      <c r="E83" s="263">
        <v>33268016</v>
      </c>
      <c r="F83" s="263">
        <v>124704697</v>
      </c>
      <c r="G83" s="263">
        <v>8971218</v>
      </c>
    </row>
    <row r="84" spans="1:8" ht="12.75" customHeight="1">
      <c r="A84" s="274" t="s">
        <v>185</v>
      </c>
      <c r="B84" s="258">
        <v>1102378448</v>
      </c>
      <c r="C84" s="274">
        <v>73089262</v>
      </c>
      <c r="D84" s="274">
        <v>47313289</v>
      </c>
      <c r="E84" s="274">
        <v>237804365</v>
      </c>
      <c r="F84" s="274">
        <v>744171533</v>
      </c>
      <c r="G84" s="274">
        <v>55753677</v>
      </c>
      <c r="H84" s="305"/>
    </row>
    <row r="85" spans="1:8" s="439" customFormat="1" ht="18">
      <c r="A85" s="435" t="s">
        <v>285</v>
      </c>
      <c r="B85" s="437"/>
      <c r="C85" s="437"/>
      <c r="D85" s="437"/>
      <c r="E85" s="437"/>
      <c r="F85" s="437"/>
      <c r="G85" s="437"/>
      <c r="H85" s="438"/>
    </row>
    <row r="86" spans="1:7" ht="15.75">
      <c r="A86" s="436" t="s">
        <v>268</v>
      </c>
      <c r="B86" s="331"/>
      <c r="C86" s="331"/>
      <c r="D86" s="331"/>
      <c r="E86" s="331"/>
      <c r="F86" s="331"/>
      <c r="G86" s="331"/>
    </row>
    <row r="87" spans="1:7" ht="15.75">
      <c r="A87" s="432" t="s">
        <v>30</v>
      </c>
      <c r="B87" s="297"/>
      <c r="C87" s="297"/>
      <c r="D87" s="297"/>
      <c r="E87" s="297"/>
      <c r="F87" s="297"/>
      <c r="G87" s="297"/>
    </row>
    <row r="88" spans="1:7" ht="12.75" customHeight="1" thickBot="1">
      <c r="A88" s="355"/>
      <c r="B88" s="300"/>
      <c r="C88" s="300"/>
      <c r="D88" s="300"/>
      <c r="E88" s="300"/>
      <c r="F88" s="300"/>
      <c r="G88" s="300"/>
    </row>
    <row r="89" spans="1:8" ht="15">
      <c r="A89" s="433"/>
      <c r="B89" s="433" t="s">
        <v>269</v>
      </c>
      <c r="C89" s="433" t="s">
        <v>270</v>
      </c>
      <c r="D89" s="433" t="s">
        <v>271</v>
      </c>
      <c r="E89" s="433" t="s">
        <v>271</v>
      </c>
      <c r="F89" s="433" t="s">
        <v>271</v>
      </c>
      <c r="G89" s="433" t="s">
        <v>272</v>
      </c>
      <c r="H89" s="305"/>
    </row>
    <row r="90" spans="1:7" ht="12.75" customHeight="1">
      <c r="A90" s="329" t="s">
        <v>114</v>
      </c>
      <c r="B90" s="434" t="s">
        <v>273</v>
      </c>
      <c r="C90" s="434" t="s">
        <v>274</v>
      </c>
      <c r="D90" s="434" t="s">
        <v>275</v>
      </c>
      <c r="E90" s="434" t="s">
        <v>276</v>
      </c>
      <c r="F90" s="434" t="s">
        <v>277</v>
      </c>
      <c r="G90" s="434" t="s">
        <v>278</v>
      </c>
    </row>
    <row r="91" spans="1:7" ht="10.5" customHeight="1">
      <c r="A91" s="397"/>
      <c r="B91" s="331"/>
      <c r="C91" s="331"/>
      <c r="D91" s="331"/>
      <c r="E91" s="331"/>
      <c r="F91" s="331"/>
      <c r="G91" s="331"/>
    </row>
    <row r="92" spans="1:7" ht="12.75" customHeight="1">
      <c r="A92" s="258" t="s">
        <v>186</v>
      </c>
      <c r="B92" s="255">
        <v>224167409</v>
      </c>
      <c r="C92" s="255">
        <v>15168174</v>
      </c>
      <c r="D92" s="255">
        <v>9893599</v>
      </c>
      <c r="E92" s="255">
        <v>50256990</v>
      </c>
      <c r="F92" s="255">
        <v>148848646</v>
      </c>
      <c r="G92" s="255">
        <v>11291707</v>
      </c>
    </row>
    <row r="93" spans="1:7" ht="12.75" customHeight="1">
      <c r="A93" s="258" t="s">
        <v>187</v>
      </c>
      <c r="B93" s="258">
        <v>338352216</v>
      </c>
      <c r="C93" s="258">
        <v>18996338</v>
      </c>
      <c r="D93" s="258">
        <v>12412477</v>
      </c>
      <c r="E93" s="258">
        <v>66414914</v>
      </c>
      <c r="F93" s="258">
        <v>240528488</v>
      </c>
      <c r="G93" s="258">
        <v>17274602</v>
      </c>
    </row>
    <row r="94" spans="1:7" ht="12.75" customHeight="1">
      <c r="A94" s="258" t="s">
        <v>188</v>
      </c>
      <c r="B94" s="258">
        <v>170129402</v>
      </c>
      <c r="C94" s="258">
        <v>11783151</v>
      </c>
      <c r="D94" s="258">
        <v>7499707</v>
      </c>
      <c r="E94" s="258">
        <v>34908947</v>
      </c>
      <c r="F94" s="258">
        <v>115937597</v>
      </c>
      <c r="G94" s="258">
        <v>8656493</v>
      </c>
    </row>
    <row r="95" spans="1:7" ht="12.75" customHeight="1">
      <c r="A95" s="258" t="s">
        <v>189</v>
      </c>
      <c r="B95" s="258">
        <v>190825182</v>
      </c>
      <c r="C95" s="258">
        <v>11858817</v>
      </c>
      <c r="D95" s="258">
        <v>7620744</v>
      </c>
      <c r="E95" s="258">
        <v>37455082</v>
      </c>
      <c r="F95" s="258">
        <v>133890538</v>
      </c>
      <c r="G95" s="258">
        <v>9750106</v>
      </c>
    </row>
    <row r="96" spans="1:7" ht="12.75" customHeight="1">
      <c r="A96" s="258" t="s">
        <v>190</v>
      </c>
      <c r="B96" s="258">
        <v>144600818</v>
      </c>
      <c r="C96" s="258">
        <v>13011828</v>
      </c>
      <c r="D96" s="258">
        <v>8340808</v>
      </c>
      <c r="E96" s="258">
        <v>40119948</v>
      </c>
      <c r="F96" s="258">
        <v>83128233</v>
      </c>
      <c r="G96" s="258">
        <v>7028516</v>
      </c>
    </row>
    <row r="97" spans="1:7" ht="10.5" customHeight="1">
      <c r="A97" s="258"/>
      <c r="C97" s="258"/>
      <c r="D97" s="258"/>
      <c r="E97" s="258"/>
      <c r="F97" s="258"/>
      <c r="G97" s="258"/>
    </row>
    <row r="98" spans="1:7" ht="12.75" customHeight="1">
      <c r="A98" s="258" t="s">
        <v>191</v>
      </c>
      <c r="B98" s="258">
        <v>548282784</v>
      </c>
      <c r="C98" s="258">
        <v>33124187</v>
      </c>
      <c r="D98" s="258">
        <v>21546537</v>
      </c>
      <c r="E98" s="258">
        <v>111877092</v>
      </c>
      <c r="F98" s="258">
        <v>381734968</v>
      </c>
      <c r="G98" s="258">
        <v>28024061</v>
      </c>
    </row>
    <row r="99" spans="1:7" ht="12.75" customHeight="1">
      <c r="A99" s="258" t="s">
        <v>192</v>
      </c>
      <c r="B99" s="258">
        <v>278141611</v>
      </c>
      <c r="C99" s="258">
        <v>23946472</v>
      </c>
      <c r="D99" s="258">
        <v>15517070</v>
      </c>
      <c r="E99" s="258">
        <v>77617041</v>
      </c>
      <c r="F99" s="258">
        <v>161061027</v>
      </c>
      <c r="G99" s="258">
        <v>13519540</v>
      </c>
    </row>
    <row r="100" spans="1:7" ht="12.75" customHeight="1">
      <c r="A100" s="258" t="s">
        <v>193</v>
      </c>
      <c r="B100" s="258">
        <v>162111004</v>
      </c>
      <c r="C100" s="258">
        <v>15314003</v>
      </c>
      <c r="D100" s="258">
        <v>9875032</v>
      </c>
      <c r="E100" s="258">
        <v>47927747</v>
      </c>
      <c r="F100" s="258">
        <v>88994222</v>
      </c>
      <c r="G100" s="258">
        <v>7732954</v>
      </c>
    </row>
    <row r="101" spans="1:7" ht="12.75" customHeight="1">
      <c r="A101" s="258" t="s">
        <v>194</v>
      </c>
      <c r="B101" s="258">
        <v>704073528</v>
      </c>
      <c r="C101" s="258">
        <v>59585204</v>
      </c>
      <c r="D101" s="258">
        <v>38464055</v>
      </c>
      <c r="E101" s="258">
        <v>189945825</v>
      </c>
      <c r="F101" s="258">
        <v>416078444</v>
      </c>
      <c r="G101" s="258">
        <v>34289922</v>
      </c>
    </row>
    <row r="102" spans="1:7" ht="12.75" customHeight="1">
      <c r="A102" s="258" t="s">
        <v>195</v>
      </c>
      <c r="B102" s="258">
        <v>538394383</v>
      </c>
      <c r="C102" s="258">
        <v>26103715</v>
      </c>
      <c r="D102" s="258">
        <v>17070892</v>
      </c>
      <c r="E102" s="258">
        <v>92472886</v>
      </c>
      <c r="F102" s="258">
        <v>402746890</v>
      </c>
      <c r="G102" s="258">
        <v>27949494</v>
      </c>
    </row>
    <row r="103" spans="1:7" ht="10.5" customHeight="1">
      <c r="A103" s="258"/>
      <c r="C103" s="258"/>
      <c r="D103" s="258"/>
      <c r="E103" s="258"/>
      <c r="F103" s="258"/>
      <c r="G103" s="258"/>
    </row>
    <row r="104" spans="1:7" ht="12.75" customHeight="1">
      <c r="A104" s="258" t="s">
        <v>196</v>
      </c>
      <c r="B104" s="258">
        <v>187007405</v>
      </c>
      <c r="C104" s="258">
        <v>16044108</v>
      </c>
      <c r="D104" s="258">
        <v>10228246</v>
      </c>
      <c r="E104" s="258">
        <v>48411658</v>
      </c>
      <c r="F104" s="258">
        <v>112323393</v>
      </c>
      <c r="G104" s="258">
        <v>9196059</v>
      </c>
    </row>
    <row r="105" spans="1:7" ht="12.75" customHeight="1">
      <c r="A105" s="258" t="s">
        <v>197</v>
      </c>
      <c r="B105" s="258">
        <v>434784892</v>
      </c>
      <c r="C105" s="258">
        <v>28608699</v>
      </c>
      <c r="D105" s="258">
        <v>18547478</v>
      </c>
      <c r="E105" s="258">
        <v>95927086</v>
      </c>
      <c r="F105" s="258">
        <v>291701629</v>
      </c>
      <c r="G105" s="258">
        <v>21896226</v>
      </c>
    </row>
    <row r="106" spans="1:7" ht="12.75" customHeight="1">
      <c r="A106" s="258" t="s">
        <v>198</v>
      </c>
      <c r="B106" s="258">
        <v>7257357247</v>
      </c>
      <c r="C106" s="258">
        <v>388506820</v>
      </c>
      <c r="D106" s="258">
        <v>251792457</v>
      </c>
      <c r="E106" s="258">
        <v>1321942822</v>
      </c>
      <c r="F106" s="258">
        <v>5295115148</v>
      </c>
      <c r="G106" s="258">
        <v>376434928</v>
      </c>
    </row>
    <row r="107" spans="1:7" ht="12.75" customHeight="1">
      <c r="A107" s="258" t="s">
        <v>199</v>
      </c>
      <c r="B107" s="258">
        <v>405404537</v>
      </c>
      <c r="C107" s="258">
        <v>33225160</v>
      </c>
      <c r="D107" s="258">
        <v>21558239</v>
      </c>
      <c r="E107" s="258">
        <v>108519587</v>
      </c>
      <c r="F107" s="258">
        <v>242101551</v>
      </c>
      <c r="G107" s="258">
        <v>19795592</v>
      </c>
    </row>
    <row r="108" spans="1:7" ht="12.75" customHeight="1">
      <c r="A108" s="258" t="s">
        <v>200</v>
      </c>
      <c r="B108" s="258">
        <v>189297281</v>
      </c>
      <c r="C108" s="258">
        <v>8292257</v>
      </c>
      <c r="D108" s="258">
        <v>5381534</v>
      </c>
      <c r="E108" s="258">
        <v>28470766</v>
      </c>
      <c r="F108" s="258">
        <v>147152724</v>
      </c>
      <c r="G108" s="258">
        <v>9996245</v>
      </c>
    </row>
    <row r="109" spans="1:7" ht="10.5" customHeight="1">
      <c r="A109" s="258"/>
      <c r="C109" s="258"/>
      <c r="D109" s="258"/>
      <c r="E109" s="258"/>
      <c r="F109" s="258"/>
      <c r="G109" s="258"/>
    </row>
    <row r="110" spans="1:7" ht="12.75" customHeight="1">
      <c r="A110" s="258" t="s">
        <v>201</v>
      </c>
      <c r="B110" s="258">
        <v>110720375</v>
      </c>
      <c r="C110" s="258">
        <v>8251277</v>
      </c>
      <c r="D110" s="258">
        <v>5270775</v>
      </c>
      <c r="E110" s="258">
        <v>25904043</v>
      </c>
      <c r="F110" s="258">
        <v>71294279</v>
      </c>
      <c r="G110" s="258">
        <v>5551422</v>
      </c>
    </row>
    <row r="111" spans="1:7" ht="12.75" customHeight="1">
      <c r="A111" s="258" t="s">
        <v>202</v>
      </c>
      <c r="B111" s="258">
        <v>1732418754</v>
      </c>
      <c r="C111" s="258">
        <v>96632979</v>
      </c>
      <c r="D111" s="258">
        <v>62853933</v>
      </c>
      <c r="E111" s="258">
        <v>330276447</v>
      </c>
      <c r="F111" s="258">
        <v>1242655394</v>
      </c>
      <c r="G111" s="258">
        <v>88895110</v>
      </c>
    </row>
    <row r="112" spans="1:7" ht="12.75" customHeight="1">
      <c r="A112" s="258" t="s">
        <v>203</v>
      </c>
      <c r="B112" s="258">
        <v>357225224</v>
      </c>
      <c r="C112" s="258">
        <v>20555271</v>
      </c>
      <c r="D112" s="258">
        <v>13355239</v>
      </c>
      <c r="E112" s="258">
        <v>67786824</v>
      </c>
      <c r="F112" s="258">
        <v>255527890</v>
      </c>
      <c r="G112" s="258">
        <v>18355943</v>
      </c>
    </row>
    <row r="113" spans="1:7" ht="12.75" customHeight="1">
      <c r="A113" s="258" t="s">
        <v>204</v>
      </c>
      <c r="B113" s="258">
        <v>1155751703</v>
      </c>
      <c r="C113" s="258">
        <v>76142983</v>
      </c>
      <c r="D113" s="258">
        <v>49475032</v>
      </c>
      <c r="E113" s="258">
        <v>254390334</v>
      </c>
      <c r="F113" s="258">
        <v>775743353</v>
      </c>
      <c r="G113" s="258">
        <v>58180999</v>
      </c>
    </row>
    <row r="114" spans="1:7" ht="12.75" customHeight="1">
      <c r="A114" s="258" t="s">
        <v>205</v>
      </c>
      <c r="B114" s="258">
        <v>254703761</v>
      </c>
      <c r="C114" s="258">
        <v>22260137</v>
      </c>
      <c r="D114" s="258">
        <v>14439639</v>
      </c>
      <c r="E114" s="258">
        <v>70875790</v>
      </c>
      <c r="F114" s="258">
        <v>147128195</v>
      </c>
      <c r="G114" s="258">
        <v>12315537</v>
      </c>
    </row>
    <row r="115" spans="1:6" ht="10.5" customHeight="1">
      <c r="A115" s="258"/>
      <c r="D115" s="258"/>
      <c r="E115" s="258"/>
      <c r="F115" s="258"/>
    </row>
    <row r="116" spans="1:7" ht="12.75" customHeight="1">
      <c r="A116" s="258" t="s">
        <v>206</v>
      </c>
      <c r="B116" s="258">
        <v>226813532</v>
      </c>
      <c r="C116" s="258">
        <v>19217543</v>
      </c>
      <c r="D116" s="258">
        <v>12388597</v>
      </c>
      <c r="E116" s="258">
        <v>61495961</v>
      </c>
      <c r="F116" s="258">
        <v>133711431</v>
      </c>
      <c r="G116" s="258">
        <v>11057460</v>
      </c>
    </row>
    <row r="117" spans="1:7" ht="12.75" customHeight="1">
      <c r="A117" s="258" t="s">
        <v>207</v>
      </c>
      <c r="B117" s="258">
        <v>582002726</v>
      </c>
      <c r="C117" s="258">
        <v>42052262</v>
      </c>
      <c r="D117" s="258">
        <v>27288071</v>
      </c>
      <c r="E117" s="258">
        <v>140270379</v>
      </c>
      <c r="F117" s="258">
        <v>372392015</v>
      </c>
      <c r="G117" s="258">
        <v>29011205</v>
      </c>
    </row>
    <row r="118" spans="1:7" ht="12.75" customHeight="1">
      <c r="A118" s="258" t="s">
        <v>208</v>
      </c>
      <c r="B118" s="258">
        <v>328123507</v>
      </c>
      <c r="C118" s="258">
        <v>29749421</v>
      </c>
      <c r="D118" s="258">
        <v>19263019</v>
      </c>
      <c r="E118" s="258">
        <v>95144343</v>
      </c>
      <c r="F118" s="258">
        <v>183966725</v>
      </c>
      <c r="G118" s="258">
        <v>15766889</v>
      </c>
    </row>
    <row r="119" spans="1:7" ht="12.75" customHeight="1">
      <c r="A119" s="258" t="s">
        <v>209</v>
      </c>
      <c r="B119" s="258">
        <v>211198499</v>
      </c>
      <c r="C119" s="258">
        <v>16412573</v>
      </c>
      <c r="D119" s="258">
        <v>10539074</v>
      </c>
      <c r="E119" s="258">
        <v>53065350</v>
      </c>
      <c r="F119" s="258">
        <v>131181502</v>
      </c>
      <c r="G119" s="258">
        <v>10433239</v>
      </c>
    </row>
    <row r="120" spans="1:7" ht="12.75" customHeight="1">
      <c r="A120" s="258" t="s">
        <v>210</v>
      </c>
      <c r="B120" s="258">
        <v>2149167002</v>
      </c>
      <c r="C120" s="258">
        <v>119474538</v>
      </c>
      <c r="D120" s="258">
        <v>77733491</v>
      </c>
      <c r="E120" s="258">
        <v>409007618</v>
      </c>
      <c r="F120" s="258">
        <v>1542951355</v>
      </c>
      <c r="G120" s="258">
        <v>110726763</v>
      </c>
    </row>
    <row r="121" spans="1:7" ht="10.5" customHeight="1">
      <c r="A121" s="258"/>
      <c r="C121" s="258"/>
      <c r="D121" s="258"/>
      <c r="E121" s="258"/>
      <c r="F121" s="258"/>
      <c r="G121" s="258"/>
    </row>
    <row r="122" spans="1:7" ht="12.75" customHeight="1">
      <c r="A122" s="258" t="s">
        <v>211</v>
      </c>
      <c r="B122" s="258">
        <v>2297598779</v>
      </c>
      <c r="C122" s="258">
        <v>114526060</v>
      </c>
      <c r="D122" s="258">
        <v>74536501</v>
      </c>
      <c r="E122" s="258">
        <v>397151738</v>
      </c>
      <c r="F122" s="258">
        <v>1711384480</v>
      </c>
      <c r="G122" s="258">
        <v>119579779</v>
      </c>
    </row>
    <row r="123" spans="1:7" ht="12.75" customHeight="1">
      <c r="A123" s="258" t="s">
        <v>212</v>
      </c>
      <c r="B123" s="258">
        <v>77325344</v>
      </c>
      <c r="C123" s="258">
        <v>6548213</v>
      </c>
      <c r="D123" s="258">
        <v>4171472</v>
      </c>
      <c r="E123" s="258">
        <v>20446946</v>
      </c>
      <c r="F123" s="258">
        <v>46158713</v>
      </c>
      <c r="G123" s="258">
        <v>3795108</v>
      </c>
    </row>
    <row r="124" spans="1:7" ht="12.75" customHeight="1">
      <c r="A124" s="258" t="s">
        <v>213</v>
      </c>
      <c r="B124" s="258">
        <v>103553563</v>
      </c>
      <c r="C124" s="258">
        <v>9300080</v>
      </c>
      <c r="D124" s="258">
        <v>5955075</v>
      </c>
      <c r="E124" s="258">
        <v>28921323</v>
      </c>
      <c r="F124" s="258">
        <v>59377085</v>
      </c>
      <c r="G124" s="258">
        <v>5068154</v>
      </c>
    </row>
    <row r="125" spans="1:7" ht="12.75" customHeight="1">
      <c r="A125" s="263" t="s">
        <v>214</v>
      </c>
      <c r="B125" s="258">
        <v>516788142</v>
      </c>
      <c r="C125" s="263">
        <v>36706184</v>
      </c>
      <c r="D125" s="263">
        <v>23776294</v>
      </c>
      <c r="E125" s="263">
        <v>116631855</v>
      </c>
      <c r="F125" s="263">
        <v>339673810</v>
      </c>
      <c r="G125" s="263">
        <v>25907848</v>
      </c>
    </row>
    <row r="126" spans="1:8" ht="12.75" customHeight="1">
      <c r="A126" s="274" t="s">
        <v>215</v>
      </c>
      <c r="B126" s="258">
        <v>609783613</v>
      </c>
      <c r="C126" s="274">
        <v>38644203</v>
      </c>
      <c r="D126" s="274">
        <v>25031681</v>
      </c>
      <c r="E126" s="274">
        <v>130951432</v>
      </c>
      <c r="F126" s="274">
        <v>415156297</v>
      </c>
      <c r="G126" s="274">
        <v>31015180</v>
      </c>
      <c r="H126" s="305"/>
    </row>
    <row r="127" spans="1:8" ht="18">
      <c r="A127" s="435" t="s">
        <v>285</v>
      </c>
      <c r="B127" s="304"/>
      <c r="C127" s="304"/>
      <c r="D127" s="304"/>
      <c r="E127" s="304"/>
      <c r="F127" s="304"/>
      <c r="G127" s="304"/>
      <c r="H127" s="305"/>
    </row>
    <row r="128" spans="1:7" ht="15.75">
      <c r="A128" s="436" t="s">
        <v>268</v>
      </c>
      <c r="B128" s="331"/>
      <c r="C128" s="331"/>
      <c r="D128" s="331"/>
      <c r="E128" s="331"/>
      <c r="F128" s="331"/>
      <c r="G128" s="331"/>
    </row>
    <row r="129" spans="1:7" ht="15.75">
      <c r="A129" s="432" t="s">
        <v>30</v>
      </c>
      <c r="B129" s="297"/>
      <c r="C129" s="297"/>
      <c r="D129" s="297"/>
      <c r="E129" s="297"/>
      <c r="F129" s="297"/>
      <c r="G129" s="297"/>
    </row>
    <row r="130" spans="1:7" ht="12.75" customHeight="1" thickBot="1">
      <c r="A130" s="355"/>
      <c r="B130" s="300"/>
      <c r="C130" s="300"/>
      <c r="D130" s="300"/>
      <c r="E130" s="300"/>
      <c r="F130" s="300"/>
      <c r="G130" s="300"/>
    </row>
    <row r="131" spans="1:8" ht="15">
      <c r="A131" s="433"/>
      <c r="B131" s="433" t="s">
        <v>269</v>
      </c>
      <c r="C131" s="433" t="s">
        <v>270</v>
      </c>
      <c r="D131" s="433" t="s">
        <v>271</v>
      </c>
      <c r="E131" s="433" t="s">
        <v>271</v>
      </c>
      <c r="F131" s="433" t="s">
        <v>271</v>
      </c>
      <c r="G131" s="433" t="s">
        <v>272</v>
      </c>
      <c r="H131" s="305"/>
    </row>
    <row r="132" spans="1:7" ht="12.75" customHeight="1">
      <c r="A132" s="329" t="s">
        <v>114</v>
      </c>
      <c r="B132" s="434" t="s">
        <v>273</v>
      </c>
      <c r="C132" s="434" t="s">
        <v>274</v>
      </c>
      <c r="D132" s="434" t="s">
        <v>275</v>
      </c>
      <c r="E132" s="434" t="s">
        <v>276</v>
      </c>
      <c r="F132" s="434" t="s">
        <v>277</v>
      </c>
      <c r="G132" s="434" t="s">
        <v>278</v>
      </c>
    </row>
    <row r="133" spans="1:7" ht="10.5" customHeight="1">
      <c r="A133" s="397"/>
      <c r="B133" s="331"/>
      <c r="C133" s="331"/>
      <c r="D133" s="331"/>
      <c r="E133" s="331"/>
      <c r="F133" s="331"/>
      <c r="G133" s="331"/>
    </row>
    <row r="134" spans="1:7" ht="12.75" customHeight="1">
      <c r="A134" s="258" t="s">
        <v>216</v>
      </c>
      <c r="B134" s="255">
        <v>919893233</v>
      </c>
      <c r="C134" s="255">
        <v>49837989</v>
      </c>
      <c r="D134" s="255">
        <v>32140236</v>
      </c>
      <c r="E134" s="255">
        <v>160994625</v>
      </c>
      <c r="F134" s="255">
        <v>676920383</v>
      </c>
      <c r="G134" s="255">
        <v>47661805</v>
      </c>
    </row>
    <row r="135" spans="1:7" ht="12.75" customHeight="1">
      <c r="A135" s="258" t="s">
        <v>217</v>
      </c>
      <c r="B135" s="258">
        <v>231082389</v>
      </c>
      <c r="C135" s="258">
        <v>16328793</v>
      </c>
      <c r="D135" s="258">
        <v>10454125</v>
      </c>
      <c r="E135" s="258">
        <v>50913751</v>
      </c>
      <c r="F135" s="258">
        <v>153385720</v>
      </c>
      <c r="G135" s="258">
        <v>11683168</v>
      </c>
    </row>
    <row r="136" spans="1:7" ht="12.75" customHeight="1">
      <c r="A136" s="258" t="s">
        <v>218</v>
      </c>
      <c r="B136" s="258">
        <v>398733943</v>
      </c>
      <c r="C136" s="258">
        <v>30029673</v>
      </c>
      <c r="D136" s="258">
        <v>19401069</v>
      </c>
      <c r="E136" s="258">
        <v>95784082</v>
      </c>
      <c r="F136" s="258">
        <v>253519119</v>
      </c>
      <c r="G136" s="258">
        <v>19863991</v>
      </c>
    </row>
    <row r="137" spans="1:7" ht="12.75" customHeight="1">
      <c r="A137" s="258" t="s">
        <v>219</v>
      </c>
      <c r="B137" s="258">
        <v>320366386</v>
      </c>
      <c r="C137" s="258">
        <v>27219445</v>
      </c>
      <c r="D137" s="258">
        <v>17610790</v>
      </c>
      <c r="E137" s="258">
        <v>86573347</v>
      </c>
      <c r="F137" s="258">
        <v>188962804</v>
      </c>
      <c r="G137" s="258">
        <v>15557109</v>
      </c>
    </row>
    <row r="138" spans="1:7" ht="12.75" customHeight="1">
      <c r="A138" s="263" t="s">
        <v>220</v>
      </c>
      <c r="B138" s="258">
        <v>1187463220</v>
      </c>
      <c r="C138" s="258">
        <v>60391355</v>
      </c>
      <c r="D138" s="258">
        <v>39247332</v>
      </c>
      <c r="E138" s="258">
        <v>206008097</v>
      </c>
      <c r="F138" s="258">
        <v>881816436</v>
      </c>
      <c r="G138" s="258">
        <v>61630089</v>
      </c>
    </row>
    <row r="139" spans="1:7" ht="10.5" customHeight="1">
      <c r="A139" s="376"/>
      <c r="C139" s="258"/>
      <c r="D139" s="258"/>
      <c r="E139" s="258"/>
      <c r="F139" s="258"/>
      <c r="G139" s="258"/>
    </row>
    <row r="140" spans="1:7" ht="12.75" customHeight="1">
      <c r="A140" s="440" t="s">
        <v>221</v>
      </c>
      <c r="B140" s="281">
        <v>117535483124</v>
      </c>
      <c r="C140" s="281">
        <v>5512094090</v>
      </c>
      <c r="D140" s="281">
        <v>3581883247</v>
      </c>
      <c r="E140" s="281">
        <v>18756914376</v>
      </c>
      <c r="F140" s="281">
        <v>89684591408</v>
      </c>
      <c r="G140" s="281">
        <v>6172164732</v>
      </c>
    </row>
    <row r="141" spans="1:7" ht="12.75" customHeight="1">
      <c r="A141" s="392"/>
      <c r="B141" s="441"/>
      <c r="C141" s="441"/>
      <c r="D141" s="441"/>
      <c r="E141" s="441"/>
      <c r="F141" s="441"/>
      <c r="G141" s="441"/>
    </row>
    <row r="142" spans="1:7" ht="12.75" customHeight="1" thickBot="1">
      <c r="A142" s="392"/>
      <c r="B142" s="392"/>
      <c r="C142" s="392"/>
      <c r="D142" s="392"/>
      <c r="E142" s="392"/>
      <c r="F142" s="392"/>
      <c r="G142" s="392"/>
    </row>
    <row r="143" spans="1:8" ht="15">
      <c r="A143" s="433"/>
      <c r="B143" s="433" t="s">
        <v>269</v>
      </c>
      <c r="C143" s="433" t="s">
        <v>270</v>
      </c>
      <c r="D143" s="433" t="s">
        <v>271</v>
      </c>
      <c r="E143" s="433" t="s">
        <v>271</v>
      </c>
      <c r="F143" s="433" t="s">
        <v>271</v>
      </c>
      <c r="G143" s="433" t="s">
        <v>272</v>
      </c>
      <c r="H143" s="305"/>
    </row>
    <row r="144" spans="1:7" ht="12.75" customHeight="1">
      <c r="A144" s="329" t="s">
        <v>222</v>
      </c>
      <c r="B144" s="329" t="s">
        <v>273</v>
      </c>
      <c r="C144" s="329" t="s">
        <v>274</v>
      </c>
      <c r="D144" s="329" t="s">
        <v>275</v>
      </c>
      <c r="E144" s="329" t="s">
        <v>276</v>
      </c>
      <c r="F144" s="329" t="s">
        <v>277</v>
      </c>
      <c r="G144" s="329" t="s">
        <v>278</v>
      </c>
    </row>
    <row r="145" spans="1:7" ht="10.5" customHeight="1">
      <c r="A145" s="442"/>
      <c r="B145" s="442"/>
      <c r="C145" s="442"/>
      <c r="D145" s="442"/>
      <c r="E145" s="442"/>
      <c r="F145" s="442"/>
      <c r="G145" s="442"/>
    </row>
    <row r="146" spans="1:7" ht="12.75" customHeight="1">
      <c r="A146" s="397" t="s">
        <v>223</v>
      </c>
      <c r="B146" s="255">
        <v>4662517334</v>
      </c>
      <c r="C146" s="255">
        <v>188902902</v>
      </c>
      <c r="D146" s="255">
        <v>123078048</v>
      </c>
      <c r="E146" s="255">
        <v>656969687</v>
      </c>
      <c r="F146" s="255">
        <v>3693566697</v>
      </c>
      <c r="G146" s="255">
        <v>249959278</v>
      </c>
    </row>
    <row r="147" spans="1:7" ht="12.75" customHeight="1">
      <c r="A147" s="258" t="s">
        <v>135</v>
      </c>
      <c r="B147" s="258">
        <v>68184606</v>
      </c>
      <c r="C147" s="258">
        <v>5920827</v>
      </c>
      <c r="D147" s="258">
        <v>3803781</v>
      </c>
      <c r="E147" s="258">
        <v>18669491</v>
      </c>
      <c r="F147" s="258">
        <v>39790508</v>
      </c>
      <c r="G147" s="258">
        <v>3326793</v>
      </c>
    </row>
    <row r="148" spans="1:7" ht="12.75" customHeight="1">
      <c r="A148" s="258" t="s">
        <v>224</v>
      </c>
      <c r="B148" s="258">
        <v>362432713</v>
      </c>
      <c r="C148" s="258">
        <v>25369733</v>
      </c>
      <c r="D148" s="258">
        <v>15833857</v>
      </c>
      <c r="E148" s="258">
        <v>73710831</v>
      </c>
      <c r="F148" s="258">
        <v>247518291</v>
      </c>
      <c r="G148" s="258">
        <v>18565773</v>
      </c>
    </row>
    <row r="149" spans="1:7" ht="12.75" customHeight="1">
      <c r="A149" s="258" t="s">
        <v>225</v>
      </c>
      <c r="B149" s="258">
        <v>67736877</v>
      </c>
      <c r="C149" s="258">
        <v>6619012</v>
      </c>
      <c r="D149" s="258">
        <v>4272931</v>
      </c>
      <c r="E149" s="258">
        <v>21226465</v>
      </c>
      <c r="F149" s="258">
        <v>35618469</v>
      </c>
      <c r="G149" s="258">
        <v>3207749</v>
      </c>
    </row>
    <row r="150" spans="1:7" ht="12.75" customHeight="1">
      <c r="A150" s="258" t="s">
        <v>226</v>
      </c>
      <c r="B150" s="258">
        <v>788321398</v>
      </c>
      <c r="C150" s="258">
        <v>44728214</v>
      </c>
      <c r="D150" s="258">
        <v>28665977</v>
      </c>
      <c r="E150" s="258">
        <v>141253031</v>
      </c>
      <c r="F150" s="258">
        <v>573674175</v>
      </c>
      <c r="G150" s="258">
        <v>41120356</v>
      </c>
    </row>
    <row r="151" spans="1:7" ht="10.5" customHeight="1">
      <c r="A151" s="258"/>
      <c r="C151" s="258"/>
      <c r="D151" s="258"/>
      <c r="E151" s="258"/>
      <c r="F151" s="258"/>
      <c r="G151" s="258"/>
    </row>
    <row r="152" spans="1:7" ht="12.75" customHeight="1">
      <c r="A152" s="258" t="s">
        <v>227</v>
      </c>
      <c r="B152" s="258">
        <v>3338458906</v>
      </c>
      <c r="C152" s="258">
        <v>211611256</v>
      </c>
      <c r="D152" s="258">
        <v>136308460</v>
      </c>
      <c r="E152" s="258">
        <v>692771894</v>
      </c>
      <c r="F152" s="258">
        <v>2297767296</v>
      </c>
      <c r="G152" s="258">
        <v>169870832</v>
      </c>
    </row>
    <row r="153" spans="1:7" ht="12.75" customHeight="1">
      <c r="A153" s="258" t="s">
        <v>228</v>
      </c>
      <c r="B153" s="258">
        <v>269406515</v>
      </c>
      <c r="C153" s="258">
        <v>19233471</v>
      </c>
      <c r="D153" s="258">
        <v>12445870</v>
      </c>
      <c r="E153" s="258">
        <v>63208859</v>
      </c>
      <c r="F153" s="258">
        <v>174518315</v>
      </c>
      <c r="G153" s="258">
        <v>13525380</v>
      </c>
    </row>
    <row r="154" spans="1:7" ht="12.75" customHeight="1">
      <c r="A154" s="258" t="s">
        <v>229</v>
      </c>
      <c r="B154" s="258">
        <v>59845961</v>
      </c>
      <c r="C154" s="258">
        <v>5854939</v>
      </c>
      <c r="D154" s="258">
        <v>3779299</v>
      </c>
      <c r="E154" s="258">
        <v>18324052</v>
      </c>
      <c r="F154" s="258">
        <v>31887671</v>
      </c>
      <c r="G154" s="258">
        <v>2869369</v>
      </c>
    </row>
    <row r="155" spans="1:7" ht="12.75" customHeight="1">
      <c r="A155" s="258" t="s">
        <v>230</v>
      </c>
      <c r="B155" s="258">
        <v>515707645</v>
      </c>
      <c r="C155" s="258">
        <v>43889204</v>
      </c>
      <c r="D155" s="258">
        <v>27583263</v>
      </c>
      <c r="E155" s="258">
        <v>125352010</v>
      </c>
      <c r="F155" s="258">
        <v>318883168</v>
      </c>
      <c r="G155" s="258">
        <v>25653026</v>
      </c>
    </row>
    <row r="156" spans="1:7" ht="12.75" customHeight="1">
      <c r="A156" s="258" t="s">
        <v>231</v>
      </c>
      <c r="B156" s="258">
        <v>60039745</v>
      </c>
      <c r="C156" s="258">
        <v>5736565</v>
      </c>
      <c r="D156" s="258">
        <v>3595137</v>
      </c>
      <c r="E156" s="258">
        <v>16299087</v>
      </c>
      <c r="F156" s="258">
        <v>34408956</v>
      </c>
      <c r="G156" s="258">
        <v>2957253</v>
      </c>
    </row>
    <row r="157" spans="1:7" ht="10.5" customHeight="1">
      <c r="A157" s="258"/>
      <c r="C157" s="258"/>
      <c r="D157" s="258"/>
      <c r="E157" s="258"/>
      <c r="F157" s="258"/>
      <c r="G157" s="258"/>
    </row>
    <row r="158" spans="1:7" ht="12.75" customHeight="1">
      <c r="A158" s="258" t="s">
        <v>154</v>
      </c>
      <c r="B158" s="258">
        <v>783944556</v>
      </c>
      <c r="C158" s="258">
        <v>30235791</v>
      </c>
      <c r="D158" s="258">
        <v>19540445</v>
      </c>
      <c r="E158" s="258">
        <v>102503982</v>
      </c>
      <c r="F158" s="258">
        <v>631664337</v>
      </c>
      <c r="G158" s="258">
        <v>42031275</v>
      </c>
    </row>
    <row r="159" spans="1:7" ht="12.75" customHeight="1">
      <c r="A159" s="258" t="s">
        <v>232</v>
      </c>
      <c r="B159" s="258">
        <v>462715594</v>
      </c>
      <c r="C159" s="258">
        <v>15439339</v>
      </c>
      <c r="D159" s="258">
        <v>10047811</v>
      </c>
      <c r="E159" s="258">
        <v>54371263</v>
      </c>
      <c r="F159" s="258">
        <v>382857181</v>
      </c>
      <c r="G159" s="258">
        <v>24984420</v>
      </c>
    </row>
    <row r="160" spans="1:7" ht="12.75" customHeight="1">
      <c r="A160" s="258" t="s">
        <v>233</v>
      </c>
      <c r="B160" s="258">
        <v>101961833</v>
      </c>
      <c r="C160" s="258">
        <v>8592953</v>
      </c>
      <c r="D160" s="258">
        <v>5385907</v>
      </c>
      <c r="E160" s="258">
        <v>25279868</v>
      </c>
      <c r="F160" s="258">
        <v>62703105</v>
      </c>
      <c r="G160" s="258">
        <v>5063709</v>
      </c>
    </row>
    <row r="161" spans="1:7" ht="12.75" customHeight="1">
      <c r="A161" s="258" t="s">
        <v>234</v>
      </c>
      <c r="B161" s="258">
        <v>489251133</v>
      </c>
      <c r="C161" s="258">
        <v>24611870</v>
      </c>
      <c r="D161" s="258">
        <v>15813695</v>
      </c>
      <c r="E161" s="258">
        <v>78725627</v>
      </c>
      <c r="F161" s="258">
        <v>370099941</v>
      </c>
      <c r="G161" s="258">
        <v>25807938</v>
      </c>
    </row>
    <row r="162" spans="1:7" ht="12.75" customHeight="1">
      <c r="A162" s="258" t="s">
        <v>235</v>
      </c>
      <c r="B162" s="258">
        <v>74373620</v>
      </c>
      <c r="C162" s="258">
        <v>6887061</v>
      </c>
      <c r="D162" s="258">
        <v>4353389</v>
      </c>
      <c r="E162" s="258">
        <v>20198027</v>
      </c>
      <c r="F162" s="258">
        <v>42935144</v>
      </c>
      <c r="G162" s="258">
        <v>3605585</v>
      </c>
    </row>
    <row r="163" spans="1:7" ht="10.5" customHeight="1">
      <c r="A163" s="258"/>
      <c r="C163" s="258"/>
      <c r="D163" s="258"/>
      <c r="E163" s="258"/>
      <c r="F163" s="258"/>
      <c r="G163" s="258"/>
    </row>
    <row r="164" spans="1:7" ht="12.75" customHeight="1">
      <c r="A164" s="258" t="s">
        <v>236</v>
      </c>
      <c r="B164" s="258">
        <v>1481962413</v>
      </c>
      <c r="C164" s="258">
        <v>125896556</v>
      </c>
      <c r="D164" s="258">
        <v>80640408</v>
      </c>
      <c r="E164" s="258">
        <v>394952429</v>
      </c>
      <c r="F164" s="258">
        <v>880473020</v>
      </c>
      <c r="G164" s="258">
        <v>73013809</v>
      </c>
    </row>
    <row r="165" spans="1:7" ht="12.75" customHeight="1">
      <c r="A165" s="258" t="s">
        <v>237</v>
      </c>
      <c r="B165" s="258">
        <v>402576391</v>
      </c>
      <c r="C165" s="258">
        <v>31516898</v>
      </c>
      <c r="D165" s="258">
        <v>20218822</v>
      </c>
      <c r="E165" s="258">
        <v>96642388</v>
      </c>
      <c r="F165" s="258">
        <v>254198284</v>
      </c>
      <c r="G165" s="258">
        <v>20112867</v>
      </c>
    </row>
    <row r="166" spans="1:7" ht="12.75" customHeight="1">
      <c r="A166" s="258" t="s">
        <v>238</v>
      </c>
      <c r="B166" s="258">
        <v>217736787</v>
      </c>
      <c r="C166" s="258">
        <v>21521548</v>
      </c>
      <c r="D166" s="258">
        <v>13746449</v>
      </c>
      <c r="E166" s="258">
        <v>65995754</v>
      </c>
      <c r="F166" s="258">
        <v>116473035</v>
      </c>
      <c r="G166" s="258">
        <v>10515746</v>
      </c>
    </row>
    <row r="167" spans="1:7" ht="12.75" customHeight="1">
      <c r="A167" s="263" t="s">
        <v>239</v>
      </c>
      <c r="B167" s="258">
        <v>90126653</v>
      </c>
      <c r="C167" s="263">
        <v>5141149</v>
      </c>
      <c r="D167" s="263">
        <v>3313173</v>
      </c>
      <c r="E167" s="263">
        <v>16577184</v>
      </c>
      <c r="F167" s="263">
        <v>65095147</v>
      </c>
      <c r="G167" s="263">
        <v>4660739</v>
      </c>
    </row>
    <row r="168" spans="1:8" ht="12.75" customHeight="1">
      <c r="A168" s="405" t="s">
        <v>240</v>
      </c>
      <c r="B168" s="258">
        <v>909993789</v>
      </c>
      <c r="C168" s="274">
        <v>60681362</v>
      </c>
      <c r="D168" s="274">
        <v>38786790</v>
      </c>
      <c r="E168" s="274">
        <v>186859420</v>
      </c>
      <c r="F168" s="274">
        <v>623666216</v>
      </c>
      <c r="G168" s="274">
        <v>46402919</v>
      </c>
      <c r="H168" s="305"/>
    </row>
    <row r="169" spans="1:8" ht="18">
      <c r="A169" s="435" t="s">
        <v>285</v>
      </c>
      <c r="B169" s="304"/>
      <c r="C169" s="304"/>
      <c r="D169" s="304"/>
      <c r="E169" s="304"/>
      <c r="F169" s="304"/>
      <c r="G169" s="304"/>
      <c r="H169" s="305"/>
    </row>
    <row r="170" spans="1:7" ht="15.75">
      <c r="A170" s="436" t="s">
        <v>268</v>
      </c>
      <c r="B170" s="331"/>
      <c r="C170" s="331"/>
      <c r="D170" s="331"/>
      <c r="E170" s="331"/>
      <c r="F170" s="331"/>
      <c r="G170" s="331"/>
    </row>
    <row r="171" spans="1:7" ht="15.75">
      <c r="A171" s="432" t="s">
        <v>30</v>
      </c>
      <c r="B171" s="297"/>
      <c r="C171" s="297"/>
      <c r="D171" s="297"/>
      <c r="E171" s="297"/>
      <c r="F171" s="297"/>
      <c r="G171" s="297"/>
    </row>
    <row r="172" spans="1:7" ht="12.75" customHeight="1" thickBot="1">
      <c r="A172" s="355"/>
      <c r="B172" s="300"/>
      <c r="C172" s="300"/>
      <c r="D172" s="300"/>
      <c r="E172" s="300"/>
      <c r="F172" s="300"/>
      <c r="G172" s="300"/>
    </row>
    <row r="173" spans="1:8" ht="15">
      <c r="A173" s="433"/>
      <c r="B173" s="433" t="s">
        <v>269</v>
      </c>
      <c r="C173" s="433" t="s">
        <v>270</v>
      </c>
      <c r="D173" s="433" t="s">
        <v>271</v>
      </c>
      <c r="E173" s="433" t="s">
        <v>271</v>
      </c>
      <c r="F173" s="433" t="s">
        <v>271</v>
      </c>
      <c r="G173" s="433" t="s">
        <v>272</v>
      </c>
      <c r="H173" s="305"/>
    </row>
    <row r="174" spans="1:7" ht="12.75" customHeight="1">
      <c r="A174" s="329" t="s">
        <v>222</v>
      </c>
      <c r="B174" s="329" t="s">
        <v>273</v>
      </c>
      <c r="C174" s="329" t="s">
        <v>274</v>
      </c>
      <c r="D174" s="329" t="s">
        <v>275</v>
      </c>
      <c r="E174" s="329" t="s">
        <v>276</v>
      </c>
      <c r="F174" s="329" t="s">
        <v>277</v>
      </c>
      <c r="G174" s="329" t="s">
        <v>278</v>
      </c>
    </row>
    <row r="175" spans="1:7" ht="10.5" customHeight="1">
      <c r="A175" s="255"/>
      <c r="C175" s="255"/>
      <c r="D175" s="255"/>
      <c r="E175" s="255"/>
      <c r="F175" s="255"/>
      <c r="G175" s="255"/>
    </row>
    <row r="176" spans="1:7" ht="12.75" customHeight="1">
      <c r="A176" s="255" t="s">
        <v>241</v>
      </c>
      <c r="B176" s="255">
        <v>680879251</v>
      </c>
      <c r="C176" s="255">
        <v>42081458</v>
      </c>
      <c r="D176" s="255">
        <v>27152928</v>
      </c>
      <c r="E176" s="255">
        <v>139782397</v>
      </c>
      <c r="F176" s="255">
        <v>471862468</v>
      </c>
      <c r="G176" s="255">
        <v>34911103</v>
      </c>
    </row>
    <row r="177" spans="1:7" ht="12.75" customHeight="1">
      <c r="A177" s="258" t="s">
        <v>242</v>
      </c>
      <c r="B177" s="258">
        <v>192288733</v>
      </c>
      <c r="C177" s="258">
        <v>14446636</v>
      </c>
      <c r="D177" s="258">
        <v>9288774</v>
      </c>
      <c r="E177" s="258">
        <v>46411696</v>
      </c>
      <c r="F177" s="258">
        <v>122141627</v>
      </c>
      <c r="G177" s="258">
        <v>9626428</v>
      </c>
    </row>
    <row r="178" spans="1:7" ht="12.75" customHeight="1">
      <c r="A178" s="258" t="s">
        <v>243</v>
      </c>
      <c r="B178" s="258">
        <v>173633924</v>
      </c>
      <c r="C178" s="258">
        <v>14730779</v>
      </c>
      <c r="D178" s="258">
        <v>9296938</v>
      </c>
      <c r="E178" s="258">
        <v>42095907</v>
      </c>
      <c r="F178" s="258">
        <v>107510300</v>
      </c>
      <c r="G178" s="258">
        <v>8635065</v>
      </c>
    </row>
    <row r="179" spans="1:7" ht="12.75" customHeight="1">
      <c r="A179" s="258" t="s">
        <v>244</v>
      </c>
      <c r="B179" s="258">
        <v>2124368940</v>
      </c>
      <c r="C179" s="258">
        <v>169192007</v>
      </c>
      <c r="D179" s="258">
        <v>108220237</v>
      </c>
      <c r="E179" s="258">
        <v>523480990</v>
      </c>
      <c r="F179" s="258">
        <v>1323475706</v>
      </c>
      <c r="G179" s="258">
        <v>106002586</v>
      </c>
    </row>
    <row r="180" spans="1:7" ht="12.75" customHeight="1">
      <c r="A180" s="258" t="s">
        <v>245</v>
      </c>
      <c r="B180" s="258">
        <v>2428107587</v>
      </c>
      <c r="C180" s="258">
        <v>192040854</v>
      </c>
      <c r="D180" s="258">
        <v>121803183</v>
      </c>
      <c r="E180" s="258">
        <v>568256368</v>
      </c>
      <c r="F180" s="258">
        <v>1546007182</v>
      </c>
      <c r="G180" s="258">
        <v>122249541</v>
      </c>
    </row>
    <row r="181" spans="1:7" ht="10.5" customHeight="1">
      <c r="A181" s="258"/>
      <c r="C181" s="258"/>
      <c r="D181" s="258"/>
      <c r="E181" s="258"/>
      <c r="F181" s="258"/>
      <c r="G181" s="258"/>
    </row>
    <row r="182" spans="1:7" ht="12.75" customHeight="1">
      <c r="A182" s="258" t="s">
        <v>246</v>
      </c>
      <c r="B182" s="258">
        <v>52412063</v>
      </c>
      <c r="C182" s="258">
        <v>4363438</v>
      </c>
      <c r="D182" s="258">
        <v>2818004</v>
      </c>
      <c r="E182" s="258">
        <v>13682185</v>
      </c>
      <c r="F182" s="258">
        <v>31548437</v>
      </c>
      <c r="G182" s="258">
        <v>2585450</v>
      </c>
    </row>
    <row r="183" spans="1:7" ht="12.75" customHeight="1">
      <c r="A183" s="258" t="s">
        <v>247</v>
      </c>
      <c r="B183" s="258">
        <v>266406525</v>
      </c>
      <c r="C183" s="258">
        <v>30885276</v>
      </c>
      <c r="D183" s="258">
        <v>19567698</v>
      </c>
      <c r="E183" s="258">
        <v>88770747</v>
      </c>
      <c r="F183" s="258">
        <v>127182805</v>
      </c>
      <c r="G183" s="258">
        <v>12668694</v>
      </c>
    </row>
    <row r="184" spans="1:7" ht="12.75" customHeight="1">
      <c r="A184" s="258" t="s">
        <v>248</v>
      </c>
      <c r="B184" s="258">
        <v>258256692</v>
      </c>
      <c r="C184" s="258">
        <v>12267366</v>
      </c>
      <c r="D184" s="258">
        <v>8002579</v>
      </c>
      <c r="E184" s="258">
        <v>42579740</v>
      </c>
      <c r="F184" s="258">
        <v>195407008</v>
      </c>
      <c r="G184" s="258">
        <v>13441149</v>
      </c>
    </row>
    <row r="185" spans="1:7" ht="12.75" customHeight="1">
      <c r="A185" s="258" t="s">
        <v>249</v>
      </c>
      <c r="B185" s="258">
        <v>972212029</v>
      </c>
      <c r="C185" s="258">
        <v>92545020</v>
      </c>
      <c r="D185" s="258">
        <v>58769343</v>
      </c>
      <c r="E185" s="258">
        <v>278526371</v>
      </c>
      <c r="F185" s="258">
        <v>542371295</v>
      </c>
      <c r="G185" s="258">
        <v>47355056</v>
      </c>
    </row>
    <row r="186" spans="1:7" ht="12.75" customHeight="1">
      <c r="A186" s="258" t="s">
        <v>250</v>
      </c>
      <c r="B186" s="258">
        <v>180525601</v>
      </c>
      <c r="C186" s="258">
        <v>10761032</v>
      </c>
      <c r="D186" s="258">
        <v>6885509</v>
      </c>
      <c r="E186" s="258">
        <v>33148871</v>
      </c>
      <c r="F186" s="258">
        <v>129730189</v>
      </c>
      <c r="G186" s="258">
        <v>9287888</v>
      </c>
    </row>
    <row r="187" spans="1:7" ht="10.5" customHeight="1">
      <c r="A187" s="258"/>
      <c r="C187" s="258"/>
      <c r="D187" s="258"/>
      <c r="E187" s="258"/>
      <c r="F187" s="258"/>
      <c r="G187" s="258"/>
    </row>
    <row r="188" spans="1:7" ht="12.75" customHeight="1">
      <c r="A188" s="258" t="s">
        <v>201</v>
      </c>
      <c r="B188" s="258">
        <v>3723057605</v>
      </c>
      <c r="C188" s="258">
        <v>195872601</v>
      </c>
      <c r="D188" s="258">
        <v>124579499</v>
      </c>
      <c r="E188" s="258">
        <v>597966639</v>
      </c>
      <c r="F188" s="258">
        <v>2804638865</v>
      </c>
      <c r="G188" s="258">
        <v>196568443</v>
      </c>
    </row>
    <row r="189" spans="1:7" ht="12.75" customHeight="1">
      <c r="A189" s="258" t="s">
        <v>251</v>
      </c>
      <c r="B189" s="258">
        <v>1206302178</v>
      </c>
      <c r="C189" s="258">
        <v>95726286</v>
      </c>
      <c r="D189" s="258">
        <v>61446331</v>
      </c>
      <c r="E189" s="258">
        <v>298167674</v>
      </c>
      <c r="F189" s="258">
        <v>750961886</v>
      </c>
      <c r="G189" s="258">
        <v>60262358</v>
      </c>
    </row>
    <row r="190" spans="1:7" ht="12.75" customHeight="1">
      <c r="A190" s="258" t="s">
        <v>252</v>
      </c>
      <c r="B190" s="258">
        <v>420649900</v>
      </c>
      <c r="C190" s="258">
        <v>24995604</v>
      </c>
      <c r="D190" s="258">
        <v>16214015</v>
      </c>
      <c r="E190" s="258">
        <v>82208742</v>
      </c>
      <c r="F190" s="258">
        <v>297231539</v>
      </c>
      <c r="G190" s="258">
        <v>21557472</v>
      </c>
    </row>
    <row r="191" spans="1:7" ht="12.75" customHeight="1">
      <c r="A191" s="258" t="s">
        <v>253</v>
      </c>
      <c r="B191" s="258">
        <v>304833053</v>
      </c>
      <c r="C191" s="258">
        <v>23159358</v>
      </c>
      <c r="D191" s="258">
        <v>14977618</v>
      </c>
      <c r="E191" s="258">
        <v>74995357</v>
      </c>
      <c r="F191" s="258">
        <v>191700720</v>
      </c>
      <c r="G191" s="258">
        <v>15192588</v>
      </c>
    </row>
    <row r="192" spans="1:7" ht="12.75" customHeight="1">
      <c r="A192" s="258" t="s">
        <v>254</v>
      </c>
      <c r="B192" s="258">
        <v>1168168303</v>
      </c>
      <c r="C192" s="258">
        <v>75044320</v>
      </c>
      <c r="D192" s="258">
        <v>48113555</v>
      </c>
      <c r="E192" s="258">
        <v>240627210</v>
      </c>
      <c r="F192" s="258">
        <v>804383219</v>
      </c>
      <c r="G192" s="258">
        <v>59381274</v>
      </c>
    </row>
    <row r="193" spans="1:7" ht="10.5" customHeight="1">
      <c r="A193" s="258"/>
      <c r="C193" s="258"/>
      <c r="D193" s="258"/>
      <c r="E193" s="258"/>
      <c r="F193" s="258"/>
      <c r="G193" s="258"/>
    </row>
    <row r="194" spans="1:7" ht="12.75" customHeight="1">
      <c r="A194" s="258" t="s">
        <v>255</v>
      </c>
      <c r="B194" s="258">
        <v>7606190893</v>
      </c>
      <c r="C194" s="258">
        <v>426422423</v>
      </c>
      <c r="D194" s="258">
        <v>274450898</v>
      </c>
      <c r="E194" s="258">
        <v>1382132170</v>
      </c>
      <c r="F194" s="258">
        <v>5523185402</v>
      </c>
      <c r="G194" s="258">
        <v>394316539</v>
      </c>
    </row>
    <row r="195" spans="1:7" ht="12.75" customHeight="1">
      <c r="A195" s="258" t="s">
        <v>256</v>
      </c>
      <c r="B195" s="258">
        <v>267401460</v>
      </c>
      <c r="C195" s="258">
        <v>21231415</v>
      </c>
      <c r="D195" s="258">
        <v>13720725</v>
      </c>
      <c r="E195" s="258">
        <v>68428800</v>
      </c>
      <c r="F195" s="258">
        <v>164020520</v>
      </c>
      <c r="G195" s="258">
        <v>13252001</v>
      </c>
    </row>
    <row r="196" spans="1:7" ht="12.75" customHeight="1">
      <c r="A196" s="258" t="s">
        <v>257</v>
      </c>
      <c r="B196" s="258">
        <v>260589752</v>
      </c>
      <c r="C196" s="258">
        <v>13311865</v>
      </c>
      <c r="D196" s="258">
        <v>8470245</v>
      </c>
      <c r="E196" s="258">
        <v>42135326</v>
      </c>
      <c r="F196" s="258">
        <v>196672315</v>
      </c>
      <c r="G196" s="258">
        <v>13673405</v>
      </c>
    </row>
    <row r="197" spans="1:7" ht="12.75" customHeight="1">
      <c r="A197" s="263" t="s">
        <v>258</v>
      </c>
      <c r="B197" s="258">
        <v>455667237</v>
      </c>
      <c r="C197" s="263">
        <v>28511403</v>
      </c>
      <c r="D197" s="263">
        <v>18419479</v>
      </c>
      <c r="E197" s="263">
        <v>91764425</v>
      </c>
      <c r="F197" s="263">
        <v>316971929</v>
      </c>
      <c r="G197" s="263">
        <v>23431568</v>
      </c>
    </row>
    <row r="198" spans="1:8" ht="10.5" customHeight="1">
      <c r="A198" s="443"/>
      <c r="B198" s="414"/>
      <c r="C198" s="414"/>
      <c r="D198" s="414"/>
      <c r="E198" s="414"/>
      <c r="F198" s="414"/>
      <c r="G198" s="414"/>
      <c r="H198" s="305"/>
    </row>
    <row r="199" spans="1:7" ht="15" customHeight="1">
      <c r="A199" s="421" t="s">
        <v>259</v>
      </c>
      <c r="B199" s="281">
        <v>37949246195</v>
      </c>
      <c r="C199" s="281">
        <v>2375979791</v>
      </c>
      <c r="D199" s="281">
        <v>1523411070</v>
      </c>
      <c r="E199" s="281">
        <v>7525052964</v>
      </c>
      <c r="F199" s="281">
        <v>26524802368</v>
      </c>
      <c r="G199" s="281">
        <v>1951653424</v>
      </c>
    </row>
    <row r="200" spans="1:7" ht="15" customHeight="1">
      <c r="A200" s="444" t="s">
        <v>221</v>
      </c>
      <c r="B200" s="281">
        <v>117535483124</v>
      </c>
      <c r="C200" s="281">
        <v>5512094090</v>
      </c>
      <c r="D200" s="281">
        <v>3581883247</v>
      </c>
      <c r="E200" s="281">
        <v>18756914376</v>
      </c>
      <c r="F200" s="281">
        <v>89684591408</v>
      </c>
      <c r="G200" s="281">
        <v>6172164732</v>
      </c>
    </row>
    <row r="201" spans="1:7" ht="15" customHeight="1">
      <c r="A201" s="444" t="s">
        <v>280</v>
      </c>
      <c r="B201" s="293">
        <v>5487918638</v>
      </c>
      <c r="C201" s="293">
        <v>312858342</v>
      </c>
      <c r="D201" s="293">
        <v>184518162</v>
      </c>
      <c r="E201" s="293">
        <v>830320807</v>
      </c>
      <c r="F201" s="293">
        <v>4160221328</v>
      </c>
      <c r="G201" s="293">
        <v>290913727</v>
      </c>
    </row>
    <row r="202" spans="1:7" ht="12.75" customHeight="1">
      <c r="A202" s="444"/>
      <c r="B202" s="385"/>
      <c r="C202" s="385"/>
      <c r="D202" s="385"/>
      <c r="E202" s="385"/>
      <c r="F202" s="385"/>
      <c r="G202" s="385"/>
    </row>
    <row r="203" spans="1:7" ht="15" customHeight="1">
      <c r="A203" s="444" t="s">
        <v>260</v>
      </c>
      <c r="B203" s="281">
        <v>160972647957</v>
      </c>
      <c r="C203" s="281">
        <v>8200932223</v>
      </c>
      <c r="D203" s="281">
        <v>5289812479</v>
      </c>
      <c r="E203" s="281">
        <v>27112288147</v>
      </c>
      <c r="F203" s="281">
        <v>120369615104</v>
      </c>
      <c r="G203" s="281">
        <v>8414731883</v>
      </c>
    </row>
    <row r="204" spans="1:7" ht="12.75" customHeight="1">
      <c r="A204" s="392"/>
      <c r="B204" s="445"/>
      <c r="C204" s="445"/>
      <c r="D204" s="445"/>
      <c r="E204" s="445"/>
      <c r="F204" s="445"/>
      <c r="G204" s="445"/>
    </row>
    <row r="205" spans="1:7" ht="12.75" customHeight="1">
      <c r="A205" s="285" t="s">
        <v>1012</v>
      </c>
      <c r="B205" s="304"/>
      <c r="C205" s="285"/>
      <c r="D205" s="285"/>
      <c r="E205" s="285"/>
      <c r="F205" s="285"/>
      <c r="G205" s="285"/>
    </row>
    <row r="206" spans="1:7" ht="12.75" customHeight="1">
      <c r="A206" s="257" t="s">
        <v>286</v>
      </c>
      <c r="B206" s="304"/>
      <c r="C206" s="285"/>
      <c r="D206" s="285"/>
      <c r="E206" s="285"/>
      <c r="F206" s="285"/>
      <c r="G206" s="285"/>
    </row>
    <row r="207" spans="1:7" ht="12.75" customHeight="1">
      <c r="A207" s="257"/>
      <c r="B207" s="304"/>
      <c r="C207" s="285"/>
      <c r="D207" s="285"/>
      <c r="E207" s="285"/>
      <c r="F207" s="285"/>
      <c r="G207" s="285"/>
    </row>
    <row r="208" ht="15">
      <c r="A208" s="298" t="s">
        <v>284</v>
      </c>
    </row>
  </sheetData>
  <printOptions horizontalCentered="1"/>
  <pageMargins left="0.5" right="0.5" top="0.5" bottom="1" header="0.5" footer="0.5"/>
  <pageSetup firstPageNumber="17" useFirstPageNumber="1" fitToHeight="6" horizontalDpi="600" verticalDpi="600" orientation="landscape" scale="85" r:id="rId1"/>
  <headerFooter alignWithMargins="0">
    <oddFooter>&amp;L&amp;9 2007 Annual Report&amp;C&amp;9&amp;P&amp;R&amp;9Virginia Department of Taxation</oddFooter>
  </headerFooter>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M18" sqref="M18"/>
    </sheetView>
  </sheetViews>
  <sheetFormatPr defaultColWidth="8.88671875" defaultRowHeight="15"/>
  <cols>
    <col min="1" max="1" width="5.88671875" style="686" customWidth="1"/>
    <col min="2" max="2" width="15.6640625" style="686" customWidth="1"/>
    <col min="3" max="3" width="9.77734375" style="689" customWidth="1"/>
    <col min="4" max="4" width="9.6640625" style="686" customWidth="1"/>
    <col min="5" max="5" width="2.10546875" style="686" customWidth="1"/>
    <col min="6" max="6" width="9.77734375" style="689" customWidth="1"/>
    <col min="7" max="7" width="9.4453125" style="686" customWidth="1"/>
    <col min="8" max="8" width="2.10546875" style="686" customWidth="1"/>
    <col min="9" max="9" width="9.77734375" style="689" customWidth="1"/>
    <col min="10" max="10" width="9.4453125" style="686" customWidth="1"/>
    <col min="11" max="11" width="2.10546875" style="690" customWidth="1"/>
    <col min="12" max="12" width="9.77734375" style="689" customWidth="1"/>
    <col min="13" max="13" width="9.4453125" style="686" customWidth="1"/>
    <col min="14" max="14" width="2.10546875" style="686" customWidth="1"/>
    <col min="15" max="15" width="9.77734375" style="689" customWidth="1"/>
    <col min="16" max="16" width="8.6640625" style="686" bestFit="1" customWidth="1"/>
    <col min="17" max="16384" width="7.21484375" style="686" customWidth="1"/>
  </cols>
  <sheetData>
    <row r="1" spans="1:5" ht="18">
      <c r="A1" s="685" t="s">
        <v>598</v>
      </c>
      <c r="C1" s="687"/>
      <c r="D1" s="688"/>
      <c r="E1" s="688"/>
    </row>
    <row r="2" spans="1:5" ht="15.75">
      <c r="A2" s="691" t="s">
        <v>599</v>
      </c>
      <c r="D2" s="688"/>
      <c r="E2" s="688"/>
    </row>
    <row r="3" spans="2:8" ht="13.5" thickBot="1">
      <c r="B3" s="692"/>
      <c r="C3" s="693"/>
      <c r="D3" s="692"/>
      <c r="E3" s="692"/>
      <c r="F3" s="693"/>
      <c r="G3" s="692"/>
      <c r="H3" s="692"/>
    </row>
    <row r="4" spans="1:13" ht="15">
      <c r="A4" s="998"/>
      <c r="B4" s="999"/>
      <c r="C4" s="694">
        <v>2002</v>
      </c>
      <c r="D4" s="695"/>
      <c r="E4" s="696"/>
      <c r="F4" s="697">
        <v>2003</v>
      </c>
      <c r="G4" s="697"/>
      <c r="H4" s="698"/>
      <c r="I4" s="697">
        <v>2004</v>
      </c>
      <c r="J4" s="697"/>
      <c r="K4" s="698"/>
      <c r="L4" s="697">
        <v>2005</v>
      </c>
      <c r="M4" s="697"/>
    </row>
    <row r="5" spans="1:13" ht="15">
      <c r="A5" s="1000"/>
      <c r="B5" s="1001"/>
      <c r="C5" s="699" t="s">
        <v>600</v>
      </c>
      <c r="D5" s="700"/>
      <c r="E5" s="700"/>
      <c r="F5" s="701" t="s">
        <v>37</v>
      </c>
      <c r="G5" s="701"/>
      <c r="H5" s="690"/>
      <c r="I5" s="701" t="s">
        <v>37</v>
      </c>
      <c r="J5" s="701"/>
      <c r="K5" s="701"/>
      <c r="L5" s="701" t="s">
        <v>37</v>
      </c>
      <c r="M5" s="701"/>
    </row>
    <row r="6" spans="1:13" ht="15">
      <c r="A6" s="1002" t="s">
        <v>601</v>
      </c>
      <c r="B6" s="1003"/>
      <c r="C6" s="699" t="s">
        <v>602</v>
      </c>
      <c r="D6" s="702" t="s">
        <v>264</v>
      </c>
      <c r="E6" s="700"/>
      <c r="F6" s="703" t="s">
        <v>602</v>
      </c>
      <c r="G6" s="703" t="s">
        <v>264</v>
      </c>
      <c r="H6" s="704"/>
      <c r="I6" s="703" t="s">
        <v>602</v>
      </c>
      <c r="J6" s="703" t="s">
        <v>264</v>
      </c>
      <c r="K6" s="703"/>
      <c r="L6" s="703" t="s">
        <v>602</v>
      </c>
      <c r="M6" s="703" t="s">
        <v>264</v>
      </c>
    </row>
    <row r="7" spans="1:11" ht="12.75">
      <c r="A7" s="1004"/>
      <c r="B7" s="1004"/>
      <c r="C7" s="705"/>
      <c r="D7" s="706"/>
      <c r="E7" s="706"/>
      <c r="H7" s="690"/>
      <c r="K7" s="686"/>
    </row>
    <row r="8" spans="1:13" ht="12.75">
      <c r="A8" s="1000" t="s">
        <v>603</v>
      </c>
      <c r="B8" s="1000"/>
      <c r="C8" s="707">
        <v>94714</v>
      </c>
      <c r="D8" s="708">
        <v>10305620.21</v>
      </c>
      <c r="E8" s="708"/>
      <c r="F8" s="709">
        <v>96154</v>
      </c>
      <c r="G8" s="710">
        <v>10638576</v>
      </c>
      <c r="H8" s="690"/>
      <c r="I8" s="709">
        <v>100476</v>
      </c>
      <c r="J8" s="710">
        <v>11338060.38</v>
      </c>
      <c r="K8" s="686"/>
      <c r="L8" s="709">
        <v>94262</v>
      </c>
      <c r="M8" s="710">
        <v>11128711.58</v>
      </c>
    </row>
    <row r="9" spans="1:15" ht="12.75">
      <c r="A9" s="1000" t="s">
        <v>604</v>
      </c>
      <c r="B9" s="1000"/>
      <c r="C9" s="707">
        <v>5416</v>
      </c>
      <c r="D9" s="6">
        <v>671136.09</v>
      </c>
      <c r="E9" s="6"/>
      <c r="F9" s="709">
        <v>5500</v>
      </c>
      <c r="G9" s="711">
        <v>705389</v>
      </c>
      <c r="H9" s="690"/>
      <c r="I9" s="709">
        <v>4961</v>
      </c>
      <c r="J9" s="711">
        <v>684047.71</v>
      </c>
      <c r="K9" s="686"/>
      <c r="L9" s="709">
        <v>4653</v>
      </c>
      <c r="M9" s="711">
        <v>636943.15</v>
      </c>
      <c r="O9" s="686"/>
    </row>
    <row r="10" spans="1:15" ht="15">
      <c r="A10" s="1005" t="s">
        <v>605</v>
      </c>
      <c r="B10" s="1003"/>
      <c r="C10" s="707">
        <v>15649</v>
      </c>
      <c r="D10" s="6">
        <v>1278295.68</v>
      </c>
      <c r="E10" s="6"/>
      <c r="F10" s="709">
        <v>16005</v>
      </c>
      <c r="G10" s="711">
        <v>1387658</v>
      </c>
      <c r="H10" s="690"/>
      <c r="I10" s="709">
        <v>14189</v>
      </c>
      <c r="J10" s="711">
        <v>1296244.51</v>
      </c>
      <c r="K10" s="686"/>
      <c r="L10" s="709">
        <v>12956</v>
      </c>
      <c r="M10" s="711">
        <v>1243193.26</v>
      </c>
      <c r="O10" s="686"/>
    </row>
    <row r="11" spans="1:15" ht="12.75">
      <c r="A11" s="1000" t="s">
        <v>606</v>
      </c>
      <c r="B11" s="1000"/>
      <c r="C11" s="712" t="s">
        <v>939</v>
      </c>
      <c r="D11" s="713" t="s">
        <v>939</v>
      </c>
      <c r="E11" s="6"/>
      <c r="F11" s="709">
        <v>1252</v>
      </c>
      <c r="G11" s="711">
        <v>102012</v>
      </c>
      <c r="H11" s="690"/>
      <c r="I11" s="709">
        <v>1489</v>
      </c>
      <c r="J11" s="711">
        <v>131156.26</v>
      </c>
      <c r="K11" s="686"/>
      <c r="L11" s="709">
        <v>1284</v>
      </c>
      <c r="M11" s="711">
        <v>128340.59</v>
      </c>
      <c r="O11" s="686"/>
    </row>
    <row r="12" spans="1:15" ht="12.75">
      <c r="A12" s="1000" t="s">
        <v>607</v>
      </c>
      <c r="B12" s="1000"/>
      <c r="C12" s="712" t="s">
        <v>939</v>
      </c>
      <c r="D12" s="713" t="s">
        <v>939</v>
      </c>
      <c r="E12" s="6"/>
      <c r="F12" s="709">
        <v>1982</v>
      </c>
      <c r="G12" s="711">
        <v>166009</v>
      </c>
      <c r="H12" s="690"/>
      <c r="I12" s="709">
        <v>1998</v>
      </c>
      <c r="J12" s="711">
        <v>183168.32</v>
      </c>
      <c r="K12" s="686"/>
      <c r="L12" s="709">
        <v>1320</v>
      </c>
      <c r="M12" s="711">
        <v>121028.3</v>
      </c>
      <c r="O12" s="686"/>
    </row>
    <row r="13" spans="1:15" ht="12.75">
      <c r="A13" s="1000" t="s">
        <v>293</v>
      </c>
      <c r="B13" s="1000"/>
      <c r="C13" s="707">
        <v>63756</v>
      </c>
      <c r="D13" s="6">
        <v>6352482.42</v>
      </c>
      <c r="E13" s="6"/>
      <c r="F13" s="709">
        <v>59213</v>
      </c>
      <c r="G13" s="711">
        <v>5567030</v>
      </c>
      <c r="H13" s="690"/>
      <c r="I13" s="709">
        <v>45449</v>
      </c>
      <c r="J13" s="711">
        <v>4006445.44</v>
      </c>
      <c r="K13" s="686"/>
      <c r="L13" s="709">
        <v>54537</v>
      </c>
      <c r="M13" s="711">
        <v>6022238.5</v>
      </c>
      <c r="O13" s="686"/>
    </row>
    <row r="14" spans="1:15" ht="12.75">
      <c r="A14" s="1000" t="s">
        <v>294</v>
      </c>
      <c r="B14" s="1000"/>
      <c r="C14" s="707">
        <v>48321</v>
      </c>
      <c r="D14" s="6">
        <v>4518326.72</v>
      </c>
      <c r="E14" s="6"/>
      <c r="F14" s="709">
        <v>53122</v>
      </c>
      <c r="G14" s="711">
        <v>4740625</v>
      </c>
      <c r="H14" s="690"/>
      <c r="I14" s="709">
        <v>60367</v>
      </c>
      <c r="J14" s="711">
        <v>5596524.33</v>
      </c>
      <c r="K14" s="686"/>
      <c r="L14" s="709">
        <v>39217</v>
      </c>
      <c r="M14" s="711">
        <v>3996727.52</v>
      </c>
      <c r="O14" s="686"/>
    </row>
    <row r="15" spans="1:15" ht="12.75">
      <c r="A15" s="1000" t="s">
        <v>608</v>
      </c>
      <c r="B15" s="1000"/>
      <c r="C15" s="707">
        <v>2799</v>
      </c>
      <c r="D15" s="6">
        <v>150304.41</v>
      </c>
      <c r="E15" s="6"/>
      <c r="F15" s="709">
        <v>3127</v>
      </c>
      <c r="G15" s="711">
        <v>147021</v>
      </c>
      <c r="H15" s="690"/>
      <c r="I15" s="709">
        <v>1998</v>
      </c>
      <c r="J15" s="711">
        <v>108719.55</v>
      </c>
      <c r="K15" s="686"/>
      <c r="L15" s="709">
        <v>949</v>
      </c>
      <c r="M15" s="711">
        <v>53874.93</v>
      </c>
      <c r="O15" s="686"/>
    </row>
    <row r="16" spans="1:15" ht="12.75">
      <c r="A16" s="1000" t="s">
        <v>609</v>
      </c>
      <c r="B16" s="1000"/>
      <c r="C16" s="707">
        <v>2500</v>
      </c>
      <c r="D16" s="6">
        <v>258593.67</v>
      </c>
      <c r="F16" s="709">
        <v>2530</v>
      </c>
      <c r="G16" s="711">
        <v>301655</v>
      </c>
      <c r="H16" s="690"/>
      <c r="I16" s="709">
        <v>2314</v>
      </c>
      <c r="J16" s="711">
        <v>296422.09</v>
      </c>
      <c r="K16" s="686"/>
      <c r="L16" s="709">
        <v>1486</v>
      </c>
      <c r="M16" s="714">
        <v>199075.98</v>
      </c>
      <c r="O16" s="686"/>
    </row>
    <row r="17" spans="4:15" ht="12.75">
      <c r="D17" s="711"/>
      <c r="H17" s="690"/>
      <c r="K17" s="686"/>
      <c r="O17" s="686"/>
    </row>
    <row r="18" spans="1:15" ht="15" customHeight="1">
      <c r="A18" s="715"/>
      <c r="B18" s="716" t="s">
        <v>610</v>
      </c>
      <c r="C18" s="717">
        <v>115779</v>
      </c>
      <c r="D18" s="718">
        <v>12255051.98</v>
      </c>
      <c r="E18" s="718"/>
      <c r="F18" s="719">
        <v>238885</v>
      </c>
      <c r="G18" s="720">
        <v>23755975</v>
      </c>
      <c r="H18" s="716"/>
      <c r="I18" s="719">
        <v>233241</v>
      </c>
      <c r="J18" s="720">
        <v>23640788.590000004</v>
      </c>
      <c r="K18" s="716"/>
      <c r="L18" s="719">
        <v>210664</v>
      </c>
      <c r="M18" s="720">
        <v>23530133.810000002</v>
      </c>
      <c r="O18" s="686"/>
    </row>
    <row r="19" spans="7:13" ht="12.75">
      <c r="G19" s="721"/>
      <c r="J19" s="721"/>
      <c r="M19" s="721"/>
    </row>
    <row r="20" ht="12.75">
      <c r="A20" s="722" t="s">
        <v>1012</v>
      </c>
    </row>
    <row r="21" spans="1:13" ht="12.75" customHeight="1">
      <c r="A21" s="683" t="s">
        <v>63</v>
      </c>
      <c r="B21" s="683"/>
      <c r="C21" s="683"/>
      <c r="D21" s="683"/>
      <c r="E21" s="683"/>
      <c r="F21" s="683"/>
      <c r="G21" s="683"/>
      <c r="H21" s="683"/>
      <c r="I21" s="683"/>
      <c r="J21" s="683"/>
      <c r="K21" s="683"/>
      <c r="L21" s="683"/>
      <c r="M21" s="683"/>
    </row>
    <row r="22" ht="12.75" customHeight="1">
      <c r="A22" s="683"/>
    </row>
    <row r="23" ht="12.75" customHeight="1">
      <c r="A23" s="723" t="s">
        <v>611</v>
      </c>
    </row>
    <row r="24" ht="12.75">
      <c r="B24" s="722"/>
    </row>
    <row r="25" spans="1:3" ht="18">
      <c r="A25" s="724" t="s">
        <v>612</v>
      </c>
      <c r="C25" s="725"/>
    </row>
    <row r="26" spans="1:3" ht="16.5" thickBot="1">
      <c r="A26" s="726" t="s">
        <v>613</v>
      </c>
      <c r="C26" s="725"/>
    </row>
    <row r="27" spans="2:8" ht="13.5" thickBot="1">
      <c r="B27" s="725"/>
      <c r="C27" s="725"/>
      <c r="G27" s="727" t="s">
        <v>614</v>
      </c>
      <c r="H27" s="684" t="s">
        <v>1018</v>
      </c>
    </row>
    <row r="28" spans="2:8" ht="15">
      <c r="B28" s="727" t="s">
        <v>614</v>
      </c>
      <c r="C28" s="1006" t="s">
        <v>1018</v>
      </c>
      <c r="D28" s="1007"/>
      <c r="G28" s="729">
        <v>1996</v>
      </c>
      <c r="H28" s="730">
        <v>15.043418529999999</v>
      </c>
    </row>
    <row r="29" spans="2:8" ht="12.75" customHeight="1">
      <c r="B29" s="728">
        <v>1996</v>
      </c>
      <c r="C29" s="975">
        <v>15043418.53</v>
      </c>
      <c r="D29" s="976"/>
      <c r="G29" s="729">
        <v>1997</v>
      </c>
      <c r="H29" s="730">
        <v>13.97406369</v>
      </c>
    </row>
    <row r="30" spans="2:8" ht="12.75" customHeight="1">
      <c r="B30" s="728">
        <v>1997</v>
      </c>
      <c r="C30" s="977">
        <v>13974063.69</v>
      </c>
      <c r="D30" s="994"/>
      <c r="G30" s="729">
        <v>1998</v>
      </c>
      <c r="H30" s="730">
        <v>14.823675</v>
      </c>
    </row>
    <row r="31" spans="2:8" ht="12.75" customHeight="1">
      <c r="B31" s="728">
        <v>1998</v>
      </c>
      <c r="C31" s="977">
        <v>14823675</v>
      </c>
      <c r="D31" s="994"/>
      <c r="G31" s="729">
        <v>1999</v>
      </c>
      <c r="H31" s="730">
        <v>14.444378210000002</v>
      </c>
    </row>
    <row r="32" spans="2:8" ht="12.75" customHeight="1">
      <c r="B32" s="728">
        <v>1999</v>
      </c>
      <c r="C32" s="977">
        <v>14444378.21</v>
      </c>
      <c r="D32" s="994"/>
      <c r="G32" s="729">
        <v>2000</v>
      </c>
      <c r="H32" s="730">
        <v>17.36252882</v>
      </c>
    </row>
    <row r="33" spans="2:8" ht="12.75" customHeight="1">
      <c r="B33" s="728">
        <v>2000</v>
      </c>
      <c r="C33" s="977">
        <v>17362528.82</v>
      </c>
      <c r="D33" s="994"/>
      <c r="G33" s="729">
        <v>2001</v>
      </c>
      <c r="H33" s="730">
        <v>22.38354967</v>
      </c>
    </row>
    <row r="34" spans="2:8" ht="12.75" customHeight="1">
      <c r="B34" s="728">
        <v>2001</v>
      </c>
      <c r="C34" s="977">
        <v>22383549.67</v>
      </c>
      <c r="D34" s="994"/>
      <c r="G34" s="729">
        <v>2002</v>
      </c>
      <c r="H34" s="730">
        <v>23.013587100000002</v>
      </c>
    </row>
    <row r="35" spans="2:8" ht="12.75" customHeight="1">
      <c r="B35" s="728">
        <v>2002</v>
      </c>
      <c r="C35" s="977">
        <v>23013587.1</v>
      </c>
      <c r="D35" s="994"/>
      <c r="G35" s="729">
        <v>2003</v>
      </c>
      <c r="H35" s="730">
        <v>21.1373858</v>
      </c>
    </row>
    <row r="36" spans="2:8" ht="12.75" customHeight="1">
      <c r="B36" s="728">
        <v>2003</v>
      </c>
      <c r="C36" s="978">
        <v>21137385.8</v>
      </c>
      <c r="D36" s="994"/>
      <c r="G36" s="732">
        <v>2004</v>
      </c>
      <c r="H36" s="730">
        <v>22.937393359999998</v>
      </c>
    </row>
    <row r="37" spans="2:8" ht="12.75" customHeight="1">
      <c r="B37" s="731">
        <v>2004</v>
      </c>
      <c r="C37" s="993">
        <v>22937393.36</v>
      </c>
      <c r="D37" s="994"/>
      <c r="G37" s="732">
        <v>2005</v>
      </c>
      <c r="H37" s="730">
        <v>14.05210103</v>
      </c>
    </row>
    <row r="38" spans="2:4" ht="12.75" customHeight="1">
      <c r="B38" s="731">
        <v>2005</v>
      </c>
      <c r="C38" s="993">
        <v>14052101.03</v>
      </c>
      <c r="D38" s="994"/>
    </row>
    <row r="40" ht="12.75">
      <c r="A40" s="722" t="s">
        <v>972</v>
      </c>
    </row>
    <row r="41" spans="1:15" ht="39" customHeight="1">
      <c r="A41" s="995" t="s">
        <v>615</v>
      </c>
      <c r="B41" s="996"/>
      <c r="C41" s="996"/>
      <c r="D41" s="996"/>
      <c r="E41" s="996"/>
      <c r="F41" s="997"/>
      <c r="G41" s="733"/>
      <c r="H41" s="733"/>
      <c r="I41" s="733"/>
      <c r="J41" s="733"/>
      <c r="K41" s="733"/>
      <c r="L41" s="733"/>
      <c r="M41" s="733"/>
      <c r="N41" s="733"/>
      <c r="O41" s="733"/>
    </row>
  </sheetData>
  <mergeCells count="25">
    <mergeCell ref="C36:D36"/>
    <mergeCell ref="C37:D37"/>
    <mergeCell ref="C30:D30"/>
    <mergeCell ref="C31:D31"/>
    <mergeCell ref="C32:D32"/>
    <mergeCell ref="C34:D34"/>
    <mergeCell ref="C33:D33"/>
    <mergeCell ref="A16:B16"/>
    <mergeCell ref="C28:D28"/>
    <mergeCell ref="C29:D29"/>
    <mergeCell ref="C35:D35"/>
    <mergeCell ref="A12:B12"/>
    <mergeCell ref="A13:B13"/>
    <mergeCell ref="A14:B14"/>
    <mergeCell ref="A15:B15"/>
    <mergeCell ref="C38:D38"/>
    <mergeCell ref="A41:F41"/>
    <mergeCell ref="A4:B4"/>
    <mergeCell ref="A5:B5"/>
    <mergeCell ref="A6:B6"/>
    <mergeCell ref="A7:B7"/>
    <mergeCell ref="A8:B8"/>
    <mergeCell ref="A9:B9"/>
    <mergeCell ref="A10:B10"/>
    <mergeCell ref="A11:B11"/>
  </mergeCells>
  <printOptions horizontalCentered="1"/>
  <pageMargins left="0.5" right="0.5" top="0.5" bottom="1" header="0.5" footer="0.5"/>
  <pageSetup firstPageNumber="22" useFirstPageNumber="1" fitToHeight="1" fitToWidth="1" horizontalDpi="600" verticalDpi="600" orientation="landscape" scale="87" r:id="rId2"/>
  <headerFooter alignWithMargins="0">
    <oddFooter>&amp;L&amp;9 2007 Annual Report&amp;C&amp;9&amp;P&amp;R&amp;9Virginia Department of Taxation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A18" sqref="A18"/>
    </sheetView>
  </sheetViews>
  <sheetFormatPr defaultColWidth="8.88671875" defaultRowHeight="15"/>
  <cols>
    <col min="1" max="1" width="38.10546875" style="738" customWidth="1"/>
    <col min="2" max="2" width="7.88671875" style="738" customWidth="1"/>
    <col min="3" max="3" width="9.77734375" style="738" customWidth="1"/>
    <col min="4" max="4" width="1.99609375" style="738" customWidth="1"/>
    <col min="5" max="5" width="7.88671875" style="738" customWidth="1"/>
    <col min="6" max="6" width="9.77734375" style="738" customWidth="1"/>
    <col min="7" max="7" width="1.99609375" style="738" customWidth="1"/>
    <col min="8" max="8" width="7.88671875" style="772" bestFit="1" customWidth="1"/>
    <col min="9" max="9" width="9.77734375" style="738" customWidth="1"/>
    <col min="10" max="16384" width="7.4453125" style="738" customWidth="1"/>
  </cols>
  <sheetData>
    <row r="1" spans="1:10" ht="18">
      <c r="A1" s="734" t="s">
        <v>616</v>
      </c>
      <c r="B1" s="735"/>
      <c r="C1" s="735"/>
      <c r="D1" s="735"/>
      <c r="E1" s="735"/>
      <c r="F1" s="735"/>
      <c r="G1" s="735"/>
      <c r="H1" s="736"/>
      <c r="I1" s="735"/>
      <c r="J1" s="737"/>
    </row>
    <row r="2" spans="1:10" ht="15.75">
      <c r="A2" s="739" t="s">
        <v>617</v>
      </c>
      <c r="B2" s="735"/>
      <c r="C2" s="735"/>
      <c r="D2" s="735"/>
      <c r="E2" s="735"/>
      <c r="F2" s="735"/>
      <c r="G2" s="735"/>
      <c r="H2" s="736"/>
      <c r="I2" s="735"/>
      <c r="J2" s="737"/>
    </row>
    <row r="3" spans="1:10" ht="14.25" thickBot="1">
      <c r="A3" s="740"/>
      <c r="B3" s="740"/>
      <c r="C3" s="740"/>
      <c r="D3" s="740"/>
      <c r="E3" s="740"/>
      <c r="F3" s="740"/>
      <c r="G3" s="740"/>
      <c r="H3" s="741"/>
      <c r="I3" s="740"/>
      <c r="J3" s="737"/>
    </row>
    <row r="4" spans="1:10" ht="13.5">
      <c r="A4" s="742"/>
      <c r="B4" s="972">
        <v>2003</v>
      </c>
      <c r="C4" s="972"/>
      <c r="D4" s="743"/>
      <c r="E4" s="972">
        <v>2004</v>
      </c>
      <c r="F4" s="972"/>
      <c r="G4" s="743"/>
      <c r="H4" s="973">
        <v>2005</v>
      </c>
      <c r="I4" s="972"/>
      <c r="J4" s="737"/>
    </row>
    <row r="5" spans="1:10" s="746" customFormat="1" ht="15">
      <c r="A5" s="744" t="s">
        <v>618</v>
      </c>
      <c r="B5" s="745" t="s">
        <v>619</v>
      </c>
      <c r="C5" s="745" t="s">
        <v>264</v>
      </c>
      <c r="D5" s="745"/>
      <c r="E5" s="745" t="s">
        <v>619</v>
      </c>
      <c r="F5" s="745" t="s">
        <v>264</v>
      </c>
      <c r="G5" s="745"/>
      <c r="H5" s="745" t="s">
        <v>619</v>
      </c>
      <c r="I5" s="745" t="s">
        <v>264</v>
      </c>
      <c r="J5" s="740"/>
    </row>
    <row r="6" spans="1:10" ht="15" customHeight="1">
      <c r="A6" s="747" t="s">
        <v>620</v>
      </c>
      <c r="B6" s="748">
        <v>1720</v>
      </c>
      <c r="C6" s="749">
        <v>35265.8</v>
      </c>
      <c r="D6" s="750"/>
      <c r="E6" s="741">
        <v>1630</v>
      </c>
      <c r="F6" s="751">
        <v>33216.24</v>
      </c>
      <c r="G6" s="749"/>
      <c r="H6" s="741">
        <v>1740</v>
      </c>
      <c r="I6" s="751">
        <v>36511.05</v>
      </c>
      <c r="J6" s="737"/>
    </row>
    <row r="7" spans="1:10" ht="15" customHeight="1">
      <c r="A7" s="752" t="s">
        <v>621</v>
      </c>
      <c r="B7" s="741">
        <v>1002</v>
      </c>
      <c r="C7" s="741">
        <v>20192.08</v>
      </c>
      <c r="D7" s="753"/>
      <c r="E7" s="741">
        <v>1025</v>
      </c>
      <c r="F7" s="754">
        <v>20141.36</v>
      </c>
      <c r="G7" s="741"/>
      <c r="H7" s="741">
        <v>951</v>
      </c>
      <c r="I7" s="754">
        <v>18787.48</v>
      </c>
      <c r="J7" s="737"/>
    </row>
    <row r="8" spans="1:10" ht="15" customHeight="1">
      <c r="A8" s="752" t="s">
        <v>622</v>
      </c>
      <c r="B8" s="741">
        <v>6219</v>
      </c>
      <c r="C8" s="741">
        <v>151064.59</v>
      </c>
      <c r="D8" s="753"/>
      <c r="E8" s="741">
        <v>5795</v>
      </c>
      <c r="F8" s="754">
        <v>142694.25</v>
      </c>
      <c r="G8" s="741"/>
      <c r="H8" s="741">
        <v>5757</v>
      </c>
      <c r="I8" s="754">
        <v>142236.79</v>
      </c>
      <c r="J8" s="737"/>
    </row>
    <row r="9" spans="1:10" ht="15" customHeight="1">
      <c r="A9" s="752" t="s">
        <v>623</v>
      </c>
      <c r="B9" s="741">
        <v>1895</v>
      </c>
      <c r="C9" s="741">
        <v>44674.55</v>
      </c>
      <c r="D9" s="753"/>
      <c r="E9" s="741">
        <v>1814</v>
      </c>
      <c r="F9" s="754">
        <v>45002.04</v>
      </c>
      <c r="G9" s="741"/>
      <c r="H9" s="741">
        <v>1901</v>
      </c>
      <c r="I9" s="754">
        <v>45728.79</v>
      </c>
      <c r="J9" s="737"/>
    </row>
    <row r="10" spans="1:10" ht="15" customHeight="1">
      <c r="A10" s="752" t="s">
        <v>624</v>
      </c>
      <c r="B10" s="741">
        <v>2825</v>
      </c>
      <c r="C10" s="741">
        <v>62022.84</v>
      </c>
      <c r="D10" s="753"/>
      <c r="E10" s="741">
        <v>2530</v>
      </c>
      <c r="F10" s="754">
        <v>57120.32</v>
      </c>
      <c r="G10" s="741"/>
      <c r="H10" s="741">
        <v>2726</v>
      </c>
      <c r="I10" s="754">
        <v>63488.27</v>
      </c>
      <c r="J10" s="737"/>
    </row>
    <row r="11" spans="1:10" ht="15" customHeight="1">
      <c r="A11" s="752" t="s">
        <v>625</v>
      </c>
      <c r="B11" s="741">
        <v>1571</v>
      </c>
      <c r="C11" s="741">
        <v>38231.53</v>
      </c>
      <c r="D11" s="753"/>
      <c r="E11" s="741">
        <v>1383</v>
      </c>
      <c r="F11" s="754">
        <v>34665.09</v>
      </c>
      <c r="G11" s="741"/>
      <c r="H11" s="741">
        <v>1434</v>
      </c>
      <c r="I11" s="754">
        <v>36250.72</v>
      </c>
      <c r="J11" s="737"/>
    </row>
    <row r="12" spans="1:10" ht="15" customHeight="1">
      <c r="A12" s="752" t="s">
        <v>626</v>
      </c>
      <c r="B12" s="741">
        <v>2783</v>
      </c>
      <c r="C12" s="741">
        <v>63270.57</v>
      </c>
      <c r="D12" s="753"/>
      <c r="E12" s="741">
        <v>2833</v>
      </c>
      <c r="F12" s="754">
        <v>64379.09</v>
      </c>
      <c r="G12" s="741"/>
      <c r="H12" s="741">
        <v>3067</v>
      </c>
      <c r="I12" s="754">
        <v>71017.51</v>
      </c>
      <c r="J12" s="737"/>
    </row>
    <row r="13" spans="1:10" ht="15" customHeight="1">
      <c r="A13" s="752" t="s">
        <v>627</v>
      </c>
      <c r="B13" s="741">
        <v>1413</v>
      </c>
      <c r="C13" s="741">
        <v>26820.78</v>
      </c>
      <c r="D13" s="753"/>
      <c r="E13" s="741">
        <v>1209</v>
      </c>
      <c r="F13" s="754">
        <v>22369.2</v>
      </c>
      <c r="G13" s="741"/>
      <c r="H13" s="741">
        <v>1310</v>
      </c>
      <c r="I13" s="754">
        <v>25069.25</v>
      </c>
      <c r="J13" s="737"/>
    </row>
    <row r="14" spans="1:10" ht="15" customHeight="1">
      <c r="A14" s="752" t="s">
        <v>628</v>
      </c>
      <c r="B14" s="741">
        <v>696</v>
      </c>
      <c r="C14" s="741">
        <v>12067.79</v>
      </c>
      <c r="D14" s="753"/>
      <c r="E14" s="741">
        <v>786</v>
      </c>
      <c r="F14" s="754">
        <v>13587.25</v>
      </c>
      <c r="G14" s="741"/>
      <c r="H14" s="741">
        <v>820</v>
      </c>
      <c r="I14" s="754">
        <v>16269.77</v>
      </c>
      <c r="J14" s="737"/>
    </row>
    <row r="15" spans="1:10" ht="15" customHeight="1">
      <c r="A15" s="752" t="s">
        <v>629</v>
      </c>
      <c r="B15" s="741">
        <v>1357</v>
      </c>
      <c r="C15" s="741">
        <v>27136.29</v>
      </c>
      <c r="D15" s="753"/>
      <c r="E15" s="741">
        <v>1146</v>
      </c>
      <c r="F15" s="754">
        <v>21266.6</v>
      </c>
      <c r="G15" s="741"/>
      <c r="H15" s="741">
        <v>1176</v>
      </c>
      <c r="I15" s="754">
        <v>20578.16</v>
      </c>
      <c r="J15" s="737"/>
    </row>
    <row r="16" spans="1:10" ht="15" customHeight="1">
      <c r="A16" s="752" t="s">
        <v>630</v>
      </c>
      <c r="B16" s="741">
        <v>5642</v>
      </c>
      <c r="C16" s="741">
        <v>135579.47</v>
      </c>
      <c r="D16" s="753"/>
      <c r="E16" s="741">
        <v>5890</v>
      </c>
      <c r="F16" s="754">
        <v>141344.41</v>
      </c>
      <c r="G16" s="741"/>
      <c r="H16" s="741">
        <v>6034</v>
      </c>
      <c r="I16" s="754">
        <v>150588.65</v>
      </c>
      <c r="J16" s="737"/>
    </row>
    <row r="17" spans="1:10" ht="15" customHeight="1">
      <c r="A17" s="752" t="s">
        <v>631</v>
      </c>
      <c r="B17" s="741">
        <v>887</v>
      </c>
      <c r="C17" s="741">
        <v>15730.73</v>
      </c>
      <c r="D17" s="753"/>
      <c r="E17" s="741">
        <v>744</v>
      </c>
      <c r="F17" s="754">
        <v>13359.58</v>
      </c>
      <c r="G17" s="741"/>
      <c r="H17" s="741">
        <v>933</v>
      </c>
      <c r="I17" s="754">
        <v>16302.45</v>
      </c>
      <c r="J17" s="737"/>
    </row>
    <row r="18" spans="1:10" ht="15" customHeight="1">
      <c r="A18" s="752" t="s">
        <v>632</v>
      </c>
      <c r="B18" s="741">
        <v>2046</v>
      </c>
      <c r="C18" s="741">
        <v>41453.29</v>
      </c>
      <c r="D18" s="753"/>
      <c r="E18" s="741">
        <v>1831</v>
      </c>
      <c r="F18" s="754">
        <v>34251.73</v>
      </c>
      <c r="G18" s="741"/>
      <c r="H18" s="741">
        <v>2036</v>
      </c>
      <c r="I18" s="754">
        <v>37532.75</v>
      </c>
      <c r="J18" s="737"/>
    </row>
    <row r="19" spans="1:10" ht="15" customHeight="1">
      <c r="A19" s="752" t="s">
        <v>633</v>
      </c>
      <c r="B19" s="741">
        <v>1148</v>
      </c>
      <c r="C19" s="741">
        <v>27269.12</v>
      </c>
      <c r="D19" s="753"/>
      <c r="E19" s="741">
        <v>1118</v>
      </c>
      <c r="F19" s="754">
        <v>24878.59</v>
      </c>
      <c r="G19" s="741"/>
      <c r="H19" s="741">
        <v>1108</v>
      </c>
      <c r="I19" s="754">
        <v>26617.61</v>
      </c>
      <c r="J19" s="737"/>
    </row>
    <row r="20" spans="1:10" ht="15" customHeight="1">
      <c r="A20" s="752" t="s">
        <v>647</v>
      </c>
      <c r="B20" s="741">
        <v>343</v>
      </c>
      <c r="C20" s="741">
        <v>5855.99</v>
      </c>
      <c r="D20" s="753"/>
      <c r="E20" s="741">
        <v>320</v>
      </c>
      <c r="F20" s="754">
        <v>6211.3</v>
      </c>
      <c r="G20" s="741"/>
      <c r="H20" s="741">
        <v>8</v>
      </c>
      <c r="I20" s="754">
        <v>108</v>
      </c>
      <c r="J20" s="737"/>
    </row>
    <row r="21" spans="1:10" ht="15" customHeight="1">
      <c r="A21" s="752" t="s">
        <v>648</v>
      </c>
      <c r="B21" s="755">
        <v>157</v>
      </c>
      <c r="C21" s="755">
        <v>2461</v>
      </c>
      <c r="D21" s="753"/>
      <c r="E21" s="741">
        <v>155</v>
      </c>
      <c r="F21" s="754">
        <v>2441.46</v>
      </c>
      <c r="G21" s="755"/>
      <c r="H21" s="741">
        <v>14</v>
      </c>
      <c r="I21" s="754">
        <v>301.49</v>
      </c>
      <c r="J21" s="737"/>
    </row>
    <row r="22" spans="1:10" ht="15" customHeight="1">
      <c r="A22" s="752" t="s">
        <v>649</v>
      </c>
      <c r="B22" s="741">
        <v>189</v>
      </c>
      <c r="C22" s="741">
        <v>3399</v>
      </c>
      <c r="D22" s="753"/>
      <c r="E22" s="741">
        <v>166</v>
      </c>
      <c r="F22" s="754">
        <v>2773.35</v>
      </c>
      <c r="G22" s="741"/>
      <c r="H22" s="741">
        <v>11</v>
      </c>
      <c r="I22" s="754">
        <v>155</v>
      </c>
      <c r="J22" s="737"/>
    </row>
    <row r="23" spans="1:10" ht="15" customHeight="1">
      <c r="A23" s="752" t="s">
        <v>634</v>
      </c>
      <c r="B23" s="741">
        <v>915</v>
      </c>
      <c r="C23" s="741">
        <v>17698.66</v>
      </c>
      <c r="D23" s="753"/>
      <c r="E23" s="741">
        <v>898</v>
      </c>
      <c r="F23" s="754">
        <v>18494.31</v>
      </c>
      <c r="G23" s="741"/>
      <c r="H23" s="741">
        <v>1022</v>
      </c>
      <c r="I23" s="754">
        <v>21976.98</v>
      </c>
      <c r="J23" s="737"/>
    </row>
    <row r="24" spans="1:10" ht="15" customHeight="1">
      <c r="A24" s="752" t="s">
        <v>635</v>
      </c>
      <c r="B24" s="741">
        <v>958</v>
      </c>
      <c r="C24" s="741">
        <v>19721.44</v>
      </c>
      <c r="D24" s="753"/>
      <c r="E24" s="741">
        <v>1031</v>
      </c>
      <c r="F24" s="754">
        <v>22683.71</v>
      </c>
      <c r="G24" s="741"/>
      <c r="H24" s="741">
        <v>964</v>
      </c>
      <c r="I24" s="754">
        <v>23803.52</v>
      </c>
      <c r="J24" s="737"/>
    </row>
    <row r="25" spans="1:10" s="760" customFormat="1" ht="15" customHeight="1">
      <c r="A25" s="756" t="s">
        <v>636</v>
      </c>
      <c r="B25" s="748">
        <v>1286</v>
      </c>
      <c r="C25" s="748">
        <v>34710.49</v>
      </c>
      <c r="D25" s="757"/>
      <c r="E25" s="758">
        <v>1319</v>
      </c>
      <c r="F25" s="754">
        <v>35276.37</v>
      </c>
      <c r="G25" s="748"/>
      <c r="H25" s="758">
        <v>1443</v>
      </c>
      <c r="I25" s="754">
        <v>41736.24</v>
      </c>
      <c r="J25" s="759"/>
    </row>
    <row r="26" spans="1:10" s="760" customFormat="1" ht="15" customHeight="1">
      <c r="A26" s="752" t="s">
        <v>637</v>
      </c>
      <c r="B26" s="754">
        <v>391</v>
      </c>
      <c r="C26" s="754">
        <v>7392.94</v>
      </c>
      <c r="D26" s="757"/>
      <c r="E26" s="758">
        <v>335</v>
      </c>
      <c r="F26" s="754">
        <v>5928.16</v>
      </c>
      <c r="G26" s="754"/>
      <c r="H26" s="758">
        <v>334</v>
      </c>
      <c r="I26" s="754">
        <v>5711.48</v>
      </c>
      <c r="J26" s="759"/>
    </row>
    <row r="27" spans="1:10" ht="15" customHeight="1">
      <c r="A27" s="752" t="s">
        <v>638</v>
      </c>
      <c r="B27" s="754">
        <v>482</v>
      </c>
      <c r="C27" s="754">
        <v>9506.08</v>
      </c>
      <c r="D27" s="761"/>
      <c r="E27" s="741">
        <v>400</v>
      </c>
      <c r="F27" s="754">
        <v>6586.65</v>
      </c>
      <c r="G27" s="754"/>
      <c r="H27" s="741">
        <v>442</v>
      </c>
      <c r="I27" s="754">
        <v>8042.17</v>
      </c>
      <c r="J27" s="737"/>
    </row>
    <row r="28" spans="1:10" ht="15" customHeight="1">
      <c r="A28" s="752" t="s">
        <v>639</v>
      </c>
      <c r="B28" s="754">
        <v>940</v>
      </c>
      <c r="C28" s="754">
        <v>17055.36</v>
      </c>
      <c r="D28" s="740"/>
      <c r="E28" s="741">
        <v>926</v>
      </c>
      <c r="F28" s="754">
        <v>18508.85</v>
      </c>
      <c r="G28" s="754"/>
      <c r="H28" s="741">
        <v>1297</v>
      </c>
      <c r="I28" s="754">
        <v>30108.38</v>
      </c>
      <c r="J28" s="737"/>
    </row>
    <row r="29" spans="1:10" ht="15" customHeight="1">
      <c r="A29" s="752" t="s">
        <v>640</v>
      </c>
      <c r="B29" s="754">
        <v>968</v>
      </c>
      <c r="C29" s="754">
        <v>18383.32</v>
      </c>
      <c r="D29" s="758"/>
      <c r="E29" s="754">
        <v>745</v>
      </c>
      <c r="F29" s="754">
        <v>14078.25</v>
      </c>
      <c r="G29" s="754"/>
      <c r="H29" s="754">
        <v>759</v>
      </c>
      <c r="I29" s="754">
        <v>14827.66</v>
      </c>
      <c r="J29" s="737"/>
    </row>
    <row r="30" spans="1:10" ht="15" customHeight="1">
      <c r="A30" s="752" t="s">
        <v>641</v>
      </c>
      <c r="B30" s="740"/>
      <c r="C30" s="740"/>
      <c r="D30" s="740"/>
      <c r="E30" s="741">
        <v>1648</v>
      </c>
      <c r="F30" s="754">
        <v>36247.13</v>
      </c>
      <c r="G30" s="754"/>
      <c r="H30" s="741">
        <v>1752</v>
      </c>
      <c r="I30" s="754">
        <v>37190.64</v>
      </c>
      <c r="J30" s="737"/>
    </row>
    <row r="31" spans="1:10" ht="15" customHeight="1">
      <c r="A31" s="752" t="s">
        <v>642</v>
      </c>
      <c r="B31" s="752"/>
      <c r="C31" s="752"/>
      <c r="D31" s="752"/>
      <c r="E31" s="741">
        <v>598</v>
      </c>
      <c r="F31" s="754">
        <v>11349.57</v>
      </c>
      <c r="G31" s="752"/>
      <c r="H31" s="741">
        <v>685</v>
      </c>
      <c r="I31" s="754">
        <v>13090.33</v>
      </c>
      <c r="J31" s="737"/>
    </row>
    <row r="32" spans="1:10" ht="15" customHeight="1">
      <c r="A32" s="752" t="s">
        <v>643</v>
      </c>
      <c r="B32" s="752"/>
      <c r="C32" s="752"/>
      <c r="D32" s="752"/>
      <c r="E32" s="741">
        <v>551</v>
      </c>
      <c r="F32" s="754">
        <v>9703.2</v>
      </c>
      <c r="G32" s="752"/>
      <c r="H32" s="741">
        <v>690</v>
      </c>
      <c r="I32" s="754">
        <v>11591.62</v>
      </c>
      <c r="J32" s="737"/>
    </row>
    <row r="33" spans="1:10" ht="15" customHeight="1">
      <c r="A33" s="752" t="s">
        <v>644</v>
      </c>
      <c r="B33" s="752"/>
      <c r="C33" s="752"/>
      <c r="D33" s="752"/>
      <c r="E33" s="741">
        <v>850</v>
      </c>
      <c r="F33" s="754">
        <v>16026.58</v>
      </c>
      <c r="G33" s="752"/>
      <c r="H33" s="741">
        <v>1077</v>
      </c>
      <c r="I33" s="754">
        <v>23720.19</v>
      </c>
      <c r="J33" s="737"/>
    </row>
    <row r="34" spans="1:10" ht="15" customHeight="1">
      <c r="A34" s="752" t="s">
        <v>645</v>
      </c>
      <c r="B34" s="752"/>
      <c r="C34" s="752"/>
      <c r="D34" s="752"/>
      <c r="E34" s="741"/>
      <c r="F34" s="754"/>
      <c r="G34" s="752"/>
      <c r="H34" s="741">
        <v>228</v>
      </c>
      <c r="I34" s="754">
        <v>3099.63</v>
      </c>
      <c r="J34" s="737"/>
    </row>
    <row r="35" spans="1:10" ht="13.5">
      <c r="A35" s="762"/>
      <c r="B35" s="748"/>
      <c r="C35" s="763"/>
      <c r="D35" s="763"/>
      <c r="E35" s="748"/>
      <c r="F35" s="749"/>
      <c r="G35" s="749"/>
      <c r="H35" s="748"/>
      <c r="I35" s="748"/>
      <c r="J35" s="737"/>
    </row>
    <row r="36" spans="1:10" ht="15" customHeight="1">
      <c r="A36" s="764" t="s">
        <v>1018</v>
      </c>
      <c r="B36" s="765">
        <v>37833</v>
      </c>
      <c r="C36" s="766">
        <v>836963.71</v>
      </c>
      <c r="D36" s="766"/>
      <c r="E36" s="765">
        <v>39676</v>
      </c>
      <c r="F36" s="767">
        <v>874584.64</v>
      </c>
      <c r="G36" s="767"/>
      <c r="H36" s="765">
        <v>41719</v>
      </c>
      <c r="I36" s="767">
        <v>942442.58</v>
      </c>
      <c r="J36" s="737"/>
    </row>
    <row r="37" spans="1:10" ht="15" customHeight="1">
      <c r="A37" s="762"/>
      <c r="B37" s="768"/>
      <c r="C37" s="769"/>
      <c r="D37" s="769"/>
      <c r="E37" s="768"/>
      <c r="F37" s="770"/>
      <c r="G37" s="770"/>
      <c r="H37" s="768"/>
      <c r="I37" s="770"/>
      <c r="J37" s="737"/>
    </row>
    <row r="38" spans="1:10" ht="15" customHeight="1">
      <c r="A38" s="758" t="s">
        <v>1012</v>
      </c>
      <c r="B38" s="768"/>
      <c r="C38" s="769"/>
      <c r="D38" s="769"/>
      <c r="E38" s="768"/>
      <c r="F38" s="770"/>
      <c r="G38" s="770"/>
      <c r="H38" s="768"/>
      <c r="I38" s="770"/>
      <c r="J38" s="737"/>
    </row>
    <row r="39" spans="1:10" ht="15" customHeight="1">
      <c r="A39" s="740" t="s">
        <v>646</v>
      </c>
      <c r="B39" s="768"/>
      <c r="C39" s="769"/>
      <c r="D39" s="769"/>
      <c r="E39" s="768"/>
      <c r="F39" s="770"/>
      <c r="G39" s="770"/>
      <c r="H39" s="768"/>
      <c r="I39" s="770"/>
      <c r="J39" s="737"/>
    </row>
    <row r="40" spans="1:10" ht="39" customHeight="1">
      <c r="A40" s="971" t="s">
        <v>655</v>
      </c>
      <c r="B40" s="971"/>
      <c r="C40" s="971"/>
      <c r="D40" s="971"/>
      <c r="E40" s="971"/>
      <c r="F40" s="971"/>
      <c r="G40" s="971"/>
      <c r="H40" s="971"/>
      <c r="I40" s="971"/>
      <c r="J40" s="737"/>
    </row>
    <row r="41" spans="1:10" ht="12" customHeight="1">
      <c r="A41" s="771"/>
      <c r="B41" s="771"/>
      <c r="C41" s="771"/>
      <c r="D41" s="771"/>
      <c r="E41" s="771"/>
      <c r="F41" s="771"/>
      <c r="G41" s="771"/>
      <c r="H41" s="771"/>
      <c r="I41" s="771"/>
      <c r="J41" s="737"/>
    </row>
    <row r="42" spans="1:10" ht="26.25" customHeight="1">
      <c r="A42" s="974" t="s">
        <v>650</v>
      </c>
      <c r="B42" s="974"/>
      <c r="C42" s="974"/>
      <c r="D42" s="974"/>
      <c r="E42" s="974"/>
      <c r="F42" s="974"/>
      <c r="G42" s="974"/>
      <c r="H42" s="974"/>
      <c r="I42" s="974"/>
      <c r="J42" s="737"/>
    </row>
    <row r="43" spans="1:10" ht="39" customHeight="1">
      <c r="A43" s="979" t="s">
        <v>656</v>
      </c>
      <c r="B43" s="971"/>
      <c r="C43" s="971"/>
      <c r="D43" s="971"/>
      <c r="E43" s="971"/>
      <c r="F43" s="971"/>
      <c r="G43" s="971"/>
      <c r="H43" s="971"/>
      <c r="I43" s="971"/>
      <c r="J43" s="737"/>
    </row>
  </sheetData>
  <mergeCells count="6">
    <mergeCell ref="A43:I43"/>
    <mergeCell ref="A40:I40"/>
    <mergeCell ref="E4:F4"/>
    <mergeCell ref="B4:C4"/>
    <mergeCell ref="H4:I4"/>
    <mergeCell ref="A42:I42"/>
  </mergeCells>
  <printOptions horizontalCentered="1"/>
  <pageMargins left="0.5" right="0.5" top="0.5" bottom="1" header="0.5" footer="0.5"/>
  <pageSetup firstPageNumber="23" useFirstPageNumber="1" fitToHeight="1" fitToWidth="1" horizontalDpi="600" verticalDpi="600" orientation="landscape" scale="71" r:id="rId1"/>
  <headerFooter alignWithMargins="0">
    <oddFooter>&amp;L 2007 Annual Report&amp;C&amp;P&amp;RVirginia Department of Taxation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A1" sqref="A1"/>
    </sheetView>
  </sheetViews>
  <sheetFormatPr defaultColWidth="8.88671875" defaultRowHeight="15"/>
  <cols>
    <col min="1" max="1" width="28.21484375" style="0" bestFit="1" customWidth="1"/>
    <col min="4" max="4" width="11.88671875" style="0" bestFit="1" customWidth="1"/>
    <col min="6" max="6" width="10.88671875" style="0" bestFit="1" customWidth="1"/>
  </cols>
  <sheetData>
    <row r="1" ht="18">
      <c r="A1" s="894" t="s">
        <v>567</v>
      </c>
    </row>
    <row r="2" ht="15.75">
      <c r="A2" s="897" t="s">
        <v>568</v>
      </c>
    </row>
    <row r="4" spans="1:4" ht="15.75" thickBot="1">
      <c r="A4" s="38"/>
      <c r="B4" s="38"/>
      <c r="C4" s="38"/>
      <c r="D4" s="38"/>
    </row>
    <row r="5" spans="1:5" ht="15.75" thickTop="1">
      <c r="A5" s="949" t="s">
        <v>896</v>
      </c>
      <c r="B5" s="949"/>
      <c r="C5" s="949"/>
      <c r="D5" s="949" t="s">
        <v>264</v>
      </c>
      <c r="E5" s="165"/>
    </row>
    <row r="6" spans="1:4" ht="15" customHeight="1">
      <c r="A6" s="950">
        <v>1997</v>
      </c>
      <c r="B6" s="950"/>
      <c r="C6" s="950"/>
      <c r="D6" s="951">
        <v>432297934</v>
      </c>
    </row>
    <row r="7" spans="1:4" ht="15" customHeight="1">
      <c r="A7" s="950">
        <v>1998</v>
      </c>
      <c r="B7" s="952"/>
      <c r="C7" s="952"/>
      <c r="D7" s="956">
        <v>450779925</v>
      </c>
    </row>
    <row r="8" spans="1:4" ht="15">
      <c r="A8" s="950">
        <v>1999</v>
      </c>
      <c r="B8" s="952"/>
      <c r="C8" s="952"/>
      <c r="D8" s="956">
        <v>420421456</v>
      </c>
    </row>
    <row r="9" spans="1:4" ht="15">
      <c r="A9" s="950">
        <v>2000</v>
      </c>
      <c r="B9" s="952"/>
      <c r="C9" s="952"/>
      <c r="D9" s="956">
        <v>565909181</v>
      </c>
    </row>
    <row r="10" spans="1:4" ht="15">
      <c r="A10" s="950">
        <v>2001</v>
      </c>
      <c r="B10" s="952"/>
      <c r="C10" s="952"/>
      <c r="D10" s="956">
        <v>363757398</v>
      </c>
    </row>
    <row r="11" spans="1:4" ht="15">
      <c r="A11" s="950">
        <v>2002</v>
      </c>
      <c r="B11" s="952"/>
      <c r="C11" s="952"/>
      <c r="D11" s="956">
        <v>290215035</v>
      </c>
    </row>
    <row r="12" spans="1:4" ht="15">
      <c r="A12" s="950">
        <v>2003</v>
      </c>
      <c r="B12" s="952"/>
      <c r="C12" s="952"/>
      <c r="D12" s="956">
        <v>343318607</v>
      </c>
    </row>
    <row r="13" spans="1:4" ht="15">
      <c r="A13" s="950">
        <v>2004</v>
      </c>
      <c r="B13" s="952"/>
      <c r="C13" s="952"/>
      <c r="D13" s="956">
        <v>425715754</v>
      </c>
    </row>
    <row r="14" spans="1:6" ht="15">
      <c r="A14" s="950">
        <v>2005</v>
      </c>
      <c r="B14" s="952"/>
      <c r="C14" s="952"/>
      <c r="D14" s="73">
        <v>616690263</v>
      </c>
      <c r="F14" s="73"/>
    </row>
    <row r="15" spans="1:4" ht="15">
      <c r="A15" s="950">
        <v>2006</v>
      </c>
      <c r="B15" s="952"/>
      <c r="C15" s="952"/>
      <c r="D15" s="956">
        <v>867115786</v>
      </c>
    </row>
    <row r="16" spans="1:4" ht="15">
      <c r="A16" s="954">
        <v>2007</v>
      </c>
      <c r="B16" s="952"/>
      <c r="C16" s="952"/>
      <c r="D16" s="73">
        <v>879575371</v>
      </c>
    </row>
    <row r="18" s="132" customFormat="1" ht="12.75" customHeight="1">
      <c r="A18" s="132" t="s">
        <v>74</v>
      </c>
    </row>
    <row r="19" s="132" customFormat="1" ht="12.75" customHeight="1">
      <c r="A19" s="132" t="s">
        <v>75</v>
      </c>
    </row>
    <row r="20" s="132" customFormat="1" ht="12.75" customHeight="1"/>
    <row r="21" ht="12.75" customHeight="1">
      <c r="A21" s="132" t="s">
        <v>1012</v>
      </c>
    </row>
    <row r="22" ht="12.75" customHeight="1">
      <c r="A22" s="132" t="s">
        <v>569</v>
      </c>
    </row>
    <row r="23" spans="1:4" ht="26.25" customHeight="1">
      <c r="A23" s="969" t="s">
        <v>76</v>
      </c>
      <c r="B23" s="970"/>
      <c r="C23" s="970"/>
      <c r="D23" s="1008"/>
    </row>
    <row r="24" ht="15">
      <c r="A24" s="955"/>
    </row>
    <row r="44" ht="15">
      <c r="A44" t="s">
        <v>573</v>
      </c>
    </row>
    <row r="45" ht="15">
      <c r="A45" t="s">
        <v>570</v>
      </c>
    </row>
    <row r="46" spans="1:4" ht="15">
      <c r="A46" s="950">
        <v>2006</v>
      </c>
      <c r="B46" s="952"/>
      <c r="C46" s="952"/>
      <c r="D46" s="953">
        <v>871553615</v>
      </c>
    </row>
    <row r="47" spans="1:4" ht="15">
      <c r="A47" s="954">
        <v>2007</v>
      </c>
      <c r="B47" s="952"/>
      <c r="C47" s="952"/>
      <c r="D47" s="99">
        <v>889942000</v>
      </c>
    </row>
  </sheetData>
  <mergeCells count="1">
    <mergeCell ref="A23:D23"/>
  </mergeCells>
  <printOptions horizontalCentered="1"/>
  <pageMargins left="0.75" right="0.75" top="0.75" bottom="0.75" header="0.5" footer="0.5"/>
  <pageSetup fitToHeight="1" fitToWidth="1" horizontalDpi="600" verticalDpi="600" orientation="landscape" scale="80" r:id="rId2"/>
  <headerFooter alignWithMargins="0">
    <oddFooter>&amp;L&amp;10 2007 Annual Report&amp;C&amp;10&amp;P&amp;R&amp;10Virginia Department of Taxation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1" sqref="A1:IV16384"/>
    </sheetView>
  </sheetViews>
  <sheetFormatPr defaultColWidth="8.88671875" defaultRowHeight="15"/>
  <cols>
    <col min="1" max="1" width="21.6640625" style="0" customWidth="1"/>
    <col min="2" max="2" width="9.4453125" style="0" customWidth="1"/>
    <col min="3" max="3" width="2.4453125" style="0" customWidth="1"/>
    <col min="4" max="4" width="7.88671875" style="0" customWidth="1"/>
    <col min="5" max="5" width="2.4453125" style="0" customWidth="1"/>
    <col min="6" max="6" width="9.77734375" style="0" customWidth="1"/>
    <col min="7" max="7" width="1.99609375" style="0" customWidth="1"/>
    <col min="8" max="8" width="12.88671875" style="0" customWidth="1"/>
    <col min="9" max="9" width="1.99609375" style="0" customWidth="1"/>
    <col min="11" max="11" width="1.99609375" style="0" customWidth="1"/>
    <col min="12" max="12" width="11.5546875" style="0" customWidth="1"/>
    <col min="13" max="13" width="1.99609375" style="0" customWidth="1"/>
    <col min="15" max="15" width="11.99609375" style="0" customWidth="1"/>
  </cols>
  <sheetData>
    <row r="1" spans="1:14" ht="18">
      <c r="A1" s="894" t="s">
        <v>542</v>
      </c>
      <c r="B1" s="895"/>
      <c r="C1" s="895"/>
      <c r="D1" s="895"/>
      <c r="E1" s="895"/>
      <c r="F1" s="896"/>
      <c r="G1" s="896"/>
      <c r="H1" s="895"/>
      <c r="I1" s="895"/>
      <c r="J1" s="896"/>
      <c r="K1" s="896"/>
      <c r="L1" s="895"/>
      <c r="M1" s="895"/>
      <c r="N1" s="896"/>
    </row>
    <row r="2" spans="1:14" ht="15.75">
      <c r="A2" s="897" t="s">
        <v>543</v>
      </c>
      <c r="B2" s="895"/>
      <c r="C2" s="895"/>
      <c r="D2" s="895"/>
      <c r="E2" s="895"/>
      <c r="F2" s="896"/>
      <c r="G2" s="896"/>
      <c r="H2" s="895"/>
      <c r="I2" s="895"/>
      <c r="J2" s="896"/>
      <c r="K2" s="896"/>
      <c r="L2" s="895"/>
      <c r="M2" s="895"/>
      <c r="N2" s="896"/>
    </row>
    <row r="3" spans="1:14" ht="15">
      <c r="A3" s="898" t="s">
        <v>544</v>
      </c>
      <c r="B3" s="899"/>
      <c r="C3" s="899"/>
      <c r="D3" s="899"/>
      <c r="E3" s="899"/>
      <c r="F3" s="900"/>
      <c r="G3" s="900"/>
      <c r="H3" s="899"/>
      <c r="I3" s="899"/>
      <c r="J3" s="900"/>
      <c r="K3" s="900"/>
      <c r="L3" s="899"/>
      <c r="M3" s="899"/>
      <c r="N3" s="900"/>
    </row>
    <row r="4" spans="1:14" ht="15.75" thickBot="1">
      <c r="A4" s="898"/>
      <c r="B4" s="899"/>
      <c r="C4" s="899"/>
      <c r="D4" s="899"/>
      <c r="E4" s="899"/>
      <c r="F4" s="900"/>
      <c r="G4" s="900"/>
      <c r="H4" s="899"/>
      <c r="I4" s="899"/>
      <c r="J4" s="900"/>
      <c r="K4" s="900"/>
      <c r="L4" s="899"/>
      <c r="M4" s="899"/>
      <c r="N4" s="900"/>
    </row>
    <row r="5" spans="1:14" ht="15">
      <c r="A5" s="901" t="s">
        <v>545</v>
      </c>
      <c r="B5" s="1011" t="s">
        <v>546</v>
      </c>
      <c r="C5" s="1011"/>
      <c r="D5" s="1011"/>
      <c r="E5" s="1012"/>
      <c r="F5" s="902" t="s">
        <v>547</v>
      </c>
      <c r="G5" s="903"/>
      <c r="H5" s="904" t="s">
        <v>443</v>
      </c>
      <c r="I5" s="904"/>
      <c r="J5" s="902" t="s">
        <v>547</v>
      </c>
      <c r="K5" s="902"/>
      <c r="L5" s="904" t="s">
        <v>548</v>
      </c>
      <c r="M5" s="904"/>
      <c r="N5" s="902" t="s">
        <v>547</v>
      </c>
    </row>
    <row r="6" spans="1:14" ht="15">
      <c r="A6" s="905" t="s">
        <v>549</v>
      </c>
      <c r="B6" s="906" t="s">
        <v>565</v>
      </c>
      <c r="C6" s="907"/>
      <c r="D6" s="908">
        <v>500</v>
      </c>
      <c r="E6" s="908"/>
      <c r="F6" s="909" t="s">
        <v>1018</v>
      </c>
      <c r="G6" s="910"/>
      <c r="H6" s="908" t="s">
        <v>59</v>
      </c>
      <c r="I6" s="908"/>
      <c r="J6" s="909" t="s">
        <v>1018</v>
      </c>
      <c r="K6" s="909"/>
      <c r="L6" s="908" t="s">
        <v>550</v>
      </c>
      <c r="M6" s="908"/>
      <c r="N6" s="909" t="s">
        <v>1018</v>
      </c>
    </row>
    <row r="7" spans="1:14" ht="15">
      <c r="A7" s="911"/>
      <c r="B7" s="912"/>
      <c r="C7" s="912"/>
      <c r="D7" s="912"/>
      <c r="E7" s="912"/>
      <c r="F7" s="913"/>
      <c r="G7" s="913"/>
      <c r="H7" s="912"/>
      <c r="I7" s="912"/>
      <c r="J7" s="913"/>
      <c r="K7" s="913"/>
      <c r="L7" s="912"/>
      <c r="M7" s="912"/>
      <c r="N7" s="913"/>
    </row>
    <row r="8" spans="1:14" ht="15">
      <c r="A8" s="914" t="s">
        <v>551</v>
      </c>
      <c r="B8" s="915">
        <v>160842</v>
      </c>
      <c r="C8" s="899"/>
      <c r="D8" s="915">
        <v>46998</v>
      </c>
      <c r="E8" s="899"/>
      <c r="F8" s="916">
        <v>0.6334986790316494</v>
      </c>
      <c r="G8" s="916"/>
      <c r="H8" s="917">
        <v>0</v>
      </c>
      <c r="I8" s="918"/>
      <c r="J8" s="919">
        <v>0</v>
      </c>
      <c r="K8" s="919"/>
      <c r="L8" s="917">
        <v>34353321.13</v>
      </c>
      <c r="M8" s="918"/>
      <c r="N8" s="919">
        <v>0.04704619947055049</v>
      </c>
    </row>
    <row r="9" spans="1:14" ht="15">
      <c r="A9" s="920" t="s">
        <v>552</v>
      </c>
      <c r="B9" s="915">
        <v>0</v>
      </c>
      <c r="C9" s="899"/>
      <c r="D9" s="915">
        <v>16336</v>
      </c>
      <c r="E9" s="899"/>
      <c r="F9" s="916">
        <v>0.22019733649646844</v>
      </c>
      <c r="G9" s="916"/>
      <c r="H9" s="921">
        <v>102123834.34</v>
      </c>
      <c r="I9" s="918"/>
      <c r="J9" s="919">
        <v>0.008892926440801436</v>
      </c>
      <c r="K9" s="919"/>
      <c r="L9" s="921">
        <v>6127423.88</v>
      </c>
      <c r="M9" s="918"/>
      <c r="N9" s="919">
        <v>0.008391386818416016</v>
      </c>
    </row>
    <row r="10" spans="1:14" ht="15">
      <c r="A10" s="920" t="s">
        <v>553</v>
      </c>
      <c r="B10" s="915">
        <v>0</v>
      </c>
      <c r="C10" s="899"/>
      <c r="D10" s="915">
        <v>3175</v>
      </c>
      <c r="E10" s="899"/>
      <c r="F10" s="916">
        <v>0.04279667870814687</v>
      </c>
      <c r="G10" s="916"/>
      <c r="H10" s="921">
        <v>114421587</v>
      </c>
      <c r="I10" s="922"/>
      <c r="J10" s="919">
        <v>0.009963812688848574</v>
      </c>
      <c r="K10" s="919"/>
      <c r="L10" s="921">
        <v>6865294.86</v>
      </c>
      <c r="M10" s="922"/>
      <c r="N10" s="919">
        <v>0.009401886652689553</v>
      </c>
    </row>
    <row r="11" spans="1:14" ht="15">
      <c r="A11" s="920" t="s">
        <v>554</v>
      </c>
      <c r="B11" s="915">
        <v>0</v>
      </c>
      <c r="C11" s="899"/>
      <c r="D11" s="915">
        <v>2586</v>
      </c>
      <c r="E11" s="899"/>
      <c r="F11" s="916">
        <v>0.03485738933520246</v>
      </c>
      <c r="G11" s="916"/>
      <c r="H11" s="921">
        <v>183191282.2</v>
      </c>
      <c r="I11" s="922"/>
      <c r="J11" s="919">
        <v>0.01595226626310296</v>
      </c>
      <c r="K11" s="919"/>
      <c r="L11" s="921">
        <v>10991476.98</v>
      </c>
      <c r="M11" s="922"/>
      <c r="N11" s="919">
        <v>0.015052612133778983</v>
      </c>
    </row>
    <row r="12" spans="1:14" ht="15">
      <c r="A12" s="920" t="s">
        <v>555</v>
      </c>
      <c r="B12" s="915">
        <v>0</v>
      </c>
      <c r="C12" s="899"/>
      <c r="D12" s="915">
        <v>3107</v>
      </c>
      <c r="E12" s="899"/>
      <c r="F12" s="916">
        <v>0.04188008842400388</v>
      </c>
      <c r="G12" s="916"/>
      <c r="H12" s="921">
        <v>686217664.97</v>
      </c>
      <c r="I12" s="922"/>
      <c r="J12" s="919">
        <v>0.05975571967499565</v>
      </c>
      <c r="K12" s="919"/>
      <c r="L12" s="921">
        <v>41173059.9</v>
      </c>
      <c r="M12" s="922"/>
      <c r="N12" s="919">
        <v>0.0563856979515367</v>
      </c>
    </row>
    <row r="13" spans="1:14" ht="15">
      <c r="A13" s="920" t="s">
        <v>556</v>
      </c>
      <c r="B13" s="915">
        <v>0</v>
      </c>
      <c r="C13" s="899"/>
      <c r="D13" s="915">
        <v>711</v>
      </c>
      <c r="E13" s="899"/>
      <c r="F13" s="916">
        <v>0.009583760176848007</v>
      </c>
      <c r="G13" s="916"/>
      <c r="H13" s="921">
        <v>500330757.99</v>
      </c>
      <c r="I13" s="922"/>
      <c r="J13" s="919">
        <v>0.043568718856189154</v>
      </c>
      <c r="K13" s="919"/>
      <c r="L13" s="921">
        <v>30019845.48</v>
      </c>
      <c r="M13" s="922"/>
      <c r="N13" s="919">
        <v>0.04111158956604739</v>
      </c>
    </row>
    <row r="14" spans="1:14" ht="15">
      <c r="A14" s="920" t="s">
        <v>557</v>
      </c>
      <c r="B14" s="915">
        <v>0</v>
      </c>
      <c r="C14" s="899"/>
      <c r="D14" s="915">
        <v>504</v>
      </c>
      <c r="E14" s="899"/>
      <c r="F14" s="916">
        <v>0.006793551517765677</v>
      </c>
      <c r="G14" s="916"/>
      <c r="H14" s="921">
        <v>704868483.08</v>
      </c>
      <c r="I14" s="922"/>
      <c r="J14" s="919">
        <v>0.061379829801538686</v>
      </c>
      <c r="K14" s="919"/>
      <c r="L14" s="921">
        <v>42292108.98</v>
      </c>
      <c r="M14" s="922"/>
      <c r="N14" s="919">
        <v>0.05791821371721155</v>
      </c>
    </row>
    <row r="15" spans="1:14" ht="15">
      <c r="A15" s="920" t="s">
        <v>558</v>
      </c>
      <c r="B15" s="915">
        <v>0</v>
      </c>
      <c r="C15" s="899"/>
      <c r="D15" s="915">
        <v>585</v>
      </c>
      <c r="E15" s="899"/>
      <c r="F15" s="916">
        <v>0.007885372297406589</v>
      </c>
      <c r="G15" s="916"/>
      <c r="H15" s="921">
        <v>2514815700.33</v>
      </c>
      <c r="I15" s="922"/>
      <c r="J15" s="919">
        <v>0.2189897312389459</v>
      </c>
      <c r="K15" s="919"/>
      <c r="L15" s="921">
        <v>150941911.26</v>
      </c>
      <c r="M15" s="922"/>
      <c r="N15" s="919">
        <v>0.20671198684783726</v>
      </c>
    </row>
    <row r="16" spans="1:14" ht="15">
      <c r="A16" s="920" t="s">
        <v>559</v>
      </c>
      <c r="B16" s="915">
        <v>0</v>
      </c>
      <c r="C16" s="899"/>
      <c r="D16" s="915">
        <v>186</v>
      </c>
      <c r="E16" s="899"/>
      <c r="F16" s="916">
        <v>0.0025071440125087616</v>
      </c>
      <c r="G16" s="916"/>
      <c r="H16" s="921">
        <v>6596256189.67</v>
      </c>
      <c r="I16" s="922"/>
      <c r="J16" s="919">
        <v>0.5744008874962545</v>
      </c>
      <c r="K16" s="919"/>
      <c r="L16" s="921">
        <v>402546601.18</v>
      </c>
      <c r="M16" s="922"/>
      <c r="N16" s="919">
        <v>0.551279674638736</v>
      </c>
    </row>
    <row r="17" spans="1:14" ht="15">
      <c r="A17" s="920"/>
      <c r="B17" s="899"/>
      <c r="C17" s="899"/>
      <c r="D17" s="899"/>
      <c r="E17" s="899"/>
      <c r="F17" s="923"/>
      <c r="G17" s="923"/>
      <c r="H17" s="899"/>
      <c r="I17" s="899"/>
      <c r="J17" s="923"/>
      <c r="K17" s="923"/>
      <c r="L17" s="899"/>
      <c r="M17" s="899"/>
      <c r="N17" s="923"/>
    </row>
    <row r="18" spans="1:14" ht="15">
      <c r="A18" s="924" t="s">
        <v>560</v>
      </c>
      <c r="B18" s="925">
        <v>160842</v>
      </c>
      <c r="C18" s="925"/>
      <c r="D18" s="925">
        <v>74188</v>
      </c>
      <c r="E18" s="926"/>
      <c r="F18" s="927">
        <v>1</v>
      </c>
      <c r="G18" s="927"/>
      <c r="H18" s="928">
        <v>11402225499.58</v>
      </c>
      <c r="I18" s="929"/>
      <c r="J18" s="927">
        <v>0.9929038924606769</v>
      </c>
      <c r="K18" s="927"/>
      <c r="L18" s="928">
        <v>725311043.6500001</v>
      </c>
      <c r="M18" s="929"/>
      <c r="N18" s="927">
        <v>0.9932992477968039</v>
      </c>
    </row>
    <row r="19" spans="1:14" ht="15">
      <c r="A19" s="930"/>
      <c r="B19" s="931"/>
      <c r="C19" s="931"/>
      <c r="D19" s="931"/>
      <c r="E19" s="931"/>
      <c r="F19" s="932"/>
      <c r="G19" s="932"/>
      <c r="H19" s="933"/>
      <c r="I19" s="933"/>
      <c r="J19" s="932"/>
      <c r="K19" s="932"/>
      <c r="L19" s="933"/>
      <c r="M19" s="933"/>
      <c r="N19" s="932"/>
    </row>
    <row r="20" spans="1:14" ht="15">
      <c r="A20" s="914" t="s">
        <v>561</v>
      </c>
      <c r="B20" s="915">
        <v>2580</v>
      </c>
      <c r="C20" s="899"/>
      <c r="D20" s="915">
        <v>1191</v>
      </c>
      <c r="E20" s="899"/>
      <c r="F20" s="923">
        <v>0.0161</v>
      </c>
      <c r="G20" s="934"/>
      <c r="H20" s="915">
        <v>81489677.85</v>
      </c>
      <c r="I20" s="899"/>
      <c r="J20" s="919">
        <v>0.007096107539323088</v>
      </c>
      <c r="K20" s="923"/>
      <c r="L20" s="915">
        <v>4892915.79</v>
      </c>
      <c r="M20" s="899"/>
      <c r="N20" s="923">
        <v>0.006700752203195969</v>
      </c>
    </row>
    <row r="21" spans="1:14" ht="15">
      <c r="A21" s="914"/>
      <c r="B21" s="899"/>
      <c r="C21" s="899"/>
      <c r="D21" s="899"/>
      <c r="E21" s="899"/>
      <c r="F21" s="934"/>
      <c r="G21" s="934"/>
      <c r="H21" s="922"/>
      <c r="I21" s="922"/>
      <c r="J21" s="923"/>
      <c r="K21" s="923"/>
      <c r="L21" s="899"/>
      <c r="M21" s="899"/>
      <c r="N21" s="923"/>
    </row>
    <row r="22" spans="1:14" ht="15">
      <c r="A22" s="935" t="s">
        <v>307</v>
      </c>
      <c r="B22" s="936"/>
      <c r="C22" s="936"/>
      <c r="D22" s="936"/>
      <c r="E22" s="936"/>
      <c r="F22" s="937"/>
      <c r="G22" s="937"/>
      <c r="H22" s="938"/>
      <c r="I22" s="938"/>
      <c r="J22" s="939">
        <v>1</v>
      </c>
      <c r="K22" s="937"/>
      <c r="L22" s="940">
        <v>730203959.44</v>
      </c>
      <c r="M22" s="938"/>
      <c r="N22" s="939">
        <v>1</v>
      </c>
    </row>
    <row r="23" spans="1:14" ht="15">
      <c r="A23" s="941"/>
      <c r="B23" s="942"/>
      <c r="C23" s="942"/>
      <c r="D23" s="942"/>
      <c r="E23" s="942"/>
      <c r="F23" s="943"/>
      <c r="G23" s="943"/>
      <c r="H23" s="944"/>
      <c r="I23" s="944"/>
      <c r="J23" s="943"/>
      <c r="K23" s="943"/>
      <c r="L23" s="944"/>
      <c r="M23" s="944"/>
      <c r="N23" s="943"/>
    </row>
    <row r="24" spans="1:14" ht="12.75" customHeight="1">
      <c r="A24" s="930" t="s">
        <v>1012</v>
      </c>
      <c r="B24" s="945"/>
      <c r="C24" s="945"/>
      <c r="D24" s="945"/>
      <c r="E24" s="945"/>
      <c r="F24" s="946"/>
      <c r="G24" s="946"/>
      <c r="H24" s="947"/>
      <c r="I24" s="947"/>
      <c r="J24" s="946"/>
      <c r="K24" s="946"/>
      <c r="L24" s="947"/>
      <c r="M24" s="947"/>
      <c r="N24" s="946"/>
    </row>
    <row r="25" spans="1:14" ht="39.75" customHeight="1">
      <c r="A25" s="1009" t="s">
        <v>653</v>
      </c>
      <c r="B25" s="1009"/>
      <c r="C25" s="1009"/>
      <c r="D25" s="1009"/>
      <c r="E25" s="1009"/>
      <c r="F25" s="1009"/>
      <c r="G25" s="1009"/>
      <c r="H25" s="1009"/>
      <c r="I25" s="1009"/>
      <c r="J25" s="1009"/>
      <c r="K25" s="1009"/>
      <c r="L25" s="1009"/>
      <c r="M25" s="1009"/>
      <c r="N25" s="1010"/>
    </row>
    <row r="26" spans="1:14" ht="12.75" customHeight="1">
      <c r="A26" s="914" t="s">
        <v>562</v>
      </c>
      <c r="B26" s="899"/>
      <c r="C26" s="899"/>
      <c r="D26" s="899"/>
      <c r="E26" s="899"/>
      <c r="F26" s="900"/>
      <c r="G26" s="900"/>
      <c r="H26" s="899"/>
      <c r="I26" s="899"/>
      <c r="J26" s="900"/>
      <c r="K26" s="900"/>
      <c r="L26" s="948"/>
      <c r="M26" s="948"/>
      <c r="N26" s="900"/>
    </row>
    <row r="27" spans="1:14" ht="12.75" customHeight="1">
      <c r="A27" s="898" t="s">
        <v>563</v>
      </c>
      <c r="B27" s="899"/>
      <c r="C27" s="899"/>
      <c r="D27" s="899"/>
      <c r="E27" s="899"/>
      <c r="F27" s="900"/>
      <c r="G27" s="900"/>
      <c r="H27" s="899"/>
      <c r="I27" s="899"/>
      <c r="J27" s="900"/>
      <c r="K27" s="900"/>
      <c r="L27" s="899"/>
      <c r="M27" s="899"/>
      <c r="N27" s="900"/>
    </row>
    <row r="28" spans="1:14" ht="12.75" customHeight="1">
      <c r="A28" s="898" t="s">
        <v>564</v>
      </c>
      <c r="B28" s="899"/>
      <c r="C28" s="899"/>
      <c r="D28" s="899"/>
      <c r="E28" s="899"/>
      <c r="F28" s="900"/>
      <c r="G28" s="900"/>
      <c r="H28" s="899"/>
      <c r="I28" s="899"/>
      <c r="J28" s="900"/>
      <c r="K28" s="900"/>
      <c r="L28" s="899"/>
      <c r="M28" s="899"/>
      <c r="N28" s="900"/>
    </row>
    <row r="29" spans="1:14" ht="12.75" customHeight="1">
      <c r="A29" s="898"/>
      <c r="B29" s="899"/>
      <c r="C29" s="899"/>
      <c r="D29" s="899"/>
      <c r="E29" s="899"/>
      <c r="F29" s="900"/>
      <c r="G29" s="900"/>
      <c r="H29" s="899"/>
      <c r="I29" s="899"/>
      <c r="J29" s="900"/>
      <c r="K29" s="900"/>
      <c r="L29" s="899"/>
      <c r="M29" s="899"/>
      <c r="N29" s="900"/>
    </row>
    <row r="30" spans="1:14" ht="26.25" customHeight="1">
      <c r="A30" s="1013" t="s">
        <v>566</v>
      </c>
      <c r="B30" s="1013"/>
      <c r="C30" s="1013"/>
      <c r="D30" s="1013"/>
      <c r="E30" s="1013"/>
      <c r="F30" s="1013"/>
      <c r="G30" s="1013"/>
      <c r="H30" s="1013"/>
      <c r="I30" s="1013"/>
      <c r="J30" s="1013"/>
      <c r="K30" s="1013"/>
      <c r="L30" s="1013"/>
      <c r="M30" s="1013"/>
      <c r="N30" s="1010"/>
    </row>
    <row r="31" spans="1:14" ht="26.25" customHeight="1">
      <c r="A31" s="1009" t="s">
        <v>654</v>
      </c>
      <c r="B31" s="1009"/>
      <c r="C31" s="1009"/>
      <c r="D31" s="1009"/>
      <c r="E31" s="1009"/>
      <c r="F31" s="1009"/>
      <c r="G31" s="1009"/>
      <c r="H31" s="1009"/>
      <c r="I31" s="1009"/>
      <c r="J31" s="1009"/>
      <c r="K31" s="1009"/>
      <c r="L31" s="1009"/>
      <c r="M31" s="1009"/>
      <c r="N31" s="1010"/>
    </row>
  </sheetData>
  <mergeCells count="4">
    <mergeCell ref="A31:N31"/>
    <mergeCell ref="B5:E5"/>
    <mergeCell ref="A30:N30"/>
    <mergeCell ref="A25:N25"/>
  </mergeCells>
  <printOptions horizontalCentered="1"/>
  <pageMargins left="0.5" right="0.5" top="1" bottom="1" header="0.5" footer="0.5"/>
  <pageSetup firstPageNumber="25" useFirstPageNumber="1" fitToHeight="1" fitToWidth="1" horizontalDpi="600" verticalDpi="600" orientation="landscape" scale="93" r:id="rId1"/>
  <headerFooter alignWithMargins="0">
    <oddFooter>&amp;L&amp;9 2007 Annual Report&amp;C&amp;9&amp;P&amp;R&amp;9Virginia Department of Taxation</oddFooter>
  </headerFooter>
</worksheet>
</file>

<file path=xl/worksheets/sheet16.xml><?xml version="1.0" encoding="utf-8"?>
<worksheet xmlns="http://schemas.openxmlformats.org/spreadsheetml/2006/main" xmlns:r="http://schemas.openxmlformats.org/officeDocument/2006/relationships">
  <sheetPr codeName="Sheet18" transitionEvaluation="1">
    <pageSetUpPr fitToPage="1"/>
  </sheetPr>
  <dimension ref="A1:K48"/>
  <sheetViews>
    <sheetView defaultGridColor="0" zoomScale="87" zoomScaleNormal="87" colorId="22" workbookViewId="0" topLeftCell="A1">
      <selection activeCell="B1" sqref="B1"/>
    </sheetView>
  </sheetViews>
  <sheetFormatPr defaultColWidth="11.77734375" defaultRowHeight="15"/>
  <cols>
    <col min="1" max="1" width="10.6640625" style="843" customWidth="1"/>
    <col min="2" max="2" width="14.4453125" style="843" bestFit="1" customWidth="1"/>
    <col min="3" max="3" width="14.10546875" style="843" bestFit="1" customWidth="1"/>
    <col min="4" max="4" width="14.4453125" style="843" bestFit="1" customWidth="1"/>
    <col min="5" max="5" width="12.77734375" style="843" bestFit="1" customWidth="1"/>
    <col min="6" max="6" width="20.4453125" style="843" customWidth="1"/>
    <col min="7" max="7" width="14.6640625" style="843" bestFit="1" customWidth="1"/>
    <col min="8" max="8" width="15.77734375" style="843" customWidth="1"/>
    <col min="9" max="16384" width="11.77734375" style="843" customWidth="1"/>
  </cols>
  <sheetData>
    <row r="1" ht="18">
      <c r="A1" s="842" t="s">
        <v>665</v>
      </c>
    </row>
    <row r="2" ht="15.75">
      <c r="A2" s="844" t="s">
        <v>667</v>
      </c>
    </row>
    <row r="3" spans="1:11" ht="15.75" thickBot="1">
      <c r="A3" s="845"/>
      <c r="B3" s="845"/>
      <c r="C3" s="845"/>
      <c r="D3" s="845"/>
      <c r="E3" s="845"/>
      <c r="F3" s="845"/>
      <c r="G3" s="845"/>
      <c r="H3"/>
      <c r="I3" s="846"/>
      <c r="J3" s="846"/>
      <c r="K3" s="846"/>
    </row>
    <row r="4" spans="1:11" ht="15">
      <c r="A4" s="847"/>
      <c r="B4" s="1014" t="s">
        <v>668</v>
      </c>
      <c r="C4" s="1014"/>
      <c r="D4" s="847"/>
      <c r="E4" s="1014" t="s">
        <v>865</v>
      </c>
      <c r="F4" s="1014"/>
      <c r="G4" s="847"/>
      <c r="H4"/>
      <c r="I4" s="846"/>
      <c r="J4" s="846"/>
      <c r="K4" s="846"/>
    </row>
    <row r="5" spans="1:11" ht="13.5" customHeight="1">
      <c r="A5" s="812"/>
      <c r="B5" s="847"/>
      <c r="C5" s="848"/>
      <c r="D5" s="847"/>
      <c r="E5" s="847"/>
      <c r="F5" s="852" t="s">
        <v>669</v>
      </c>
      <c r="G5" s="847"/>
      <c r="H5"/>
      <c r="I5" s="846"/>
      <c r="J5" s="846"/>
      <c r="K5" s="846"/>
    </row>
    <row r="6" spans="1:11" ht="15">
      <c r="A6" s="849"/>
      <c r="B6" s="850" t="s">
        <v>670</v>
      </c>
      <c r="C6" s="851" t="s">
        <v>671</v>
      </c>
      <c r="D6" s="852" t="s">
        <v>672</v>
      </c>
      <c r="E6" s="851" t="s">
        <v>865</v>
      </c>
      <c r="F6" s="851" t="s">
        <v>673</v>
      </c>
      <c r="G6" s="851" t="s">
        <v>1018</v>
      </c>
      <c r="H6"/>
      <c r="I6" s="846"/>
      <c r="J6" s="846"/>
      <c r="K6" s="846"/>
    </row>
    <row r="7" spans="1:11" ht="15.75" thickBot="1">
      <c r="A7" s="853" t="s">
        <v>896</v>
      </c>
      <c r="B7" s="853" t="s">
        <v>674</v>
      </c>
      <c r="C7" s="854" t="s">
        <v>571</v>
      </c>
      <c r="D7" s="855" t="s">
        <v>675</v>
      </c>
      <c r="E7" s="854" t="s">
        <v>867</v>
      </c>
      <c r="F7" s="854" t="s">
        <v>572</v>
      </c>
      <c r="G7" s="854" t="s">
        <v>676</v>
      </c>
      <c r="H7"/>
      <c r="I7" s="846"/>
      <c r="J7" s="846"/>
      <c r="K7" s="846"/>
    </row>
    <row r="8" spans="1:11" ht="15.75">
      <c r="A8" s="856"/>
      <c r="B8" s="856"/>
      <c r="C8" s="857"/>
      <c r="D8" s="846"/>
      <c r="E8" s="857"/>
      <c r="F8" s="857"/>
      <c r="G8" s="857"/>
      <c r="H8"/>
      <c r="I8" s="846"/>
      <c r="J8" s="846"/>
      <c r="K8" s="846"/>
    </row>
    <row r="9" spans="1:11" ht="15">
      <c r="A9" s="858">
        <v>1998</v>
      </c>
      <c r="B9" s="859">
        <v>1919216000</v>
      </c>
      <c r="C9" s="859">
        <v>320958000</v>
      </c>
      <c r="D9" s="859">
        <v>2240174000</v>
      </c>
      <c r="E9" s="859">
        <v>645109000</v>
      </c>
      <c r="F9" s="860" t="s">
        <v>939</v>
      </c>
      <c r="G9" s="859">
        <v>2885283000</v>
      </c>
      <c r="H9"/>
      <c r="J9" s="846"/>
      <c r="K9" s="846"/>
    </row>
    <row r="10" spans="1:11" ht="15">
      <c r="A10" s="858">
        <v>1999</v>
      </c>
      <c r="B10" s="811">
        <v>2065265000</v>
      </c>
      <c r="C10" s="811">
        <v>345101000</v>
      </c>
      <c r="D10" s="811">
        <v>2410366000</v>
      </c>
      <c r="E10" s="811">
        <v>695425000</v>
      </c>
      <c r="F10" s="862" t="s">
        <v>939</v>
      </c>
      <c r="G10" s="811">
        <v>3105791000</v>
      </c>
      <c r="H10"/>
      <c r="J10" s="846"/>
      <c r="K10" s="846"/>
    </row>
    <row r="11" spans="1:11" ht="15">
      <c r="A11" s="858">
        <v>2000</v>
      </c>
      <c r="B11" s="811">
        <v>2201533000</v>
      </c>
      <c r="C11" s="811">
        <v>372473000</v>
      </c>
      <c r="D11" s="811">
        <v>2574006000</v>
      </c>
      <c r="E11" s="811">
        <v>741026000</v>
      </c>
      <c r="F11" s="862" t="s">
        <v>939</v>
      </c>
      <c r="G11" s="811">
        <v>3315032000</v>
      </c>
      <c r="H11"/>
      <c r="J11" s="846"/>
      <c r="K11" s="846"/>
    </row>
    <row r="12" spans="1:11" ht="15">
      <c r="A12" s="858">
        <v>2001</v>
      </c>
      <c r="B12" s="811">
        <v>2272954000</v>
      </c>
      <c r="C12" s="811">
        <v>387637000</v>
      </c>
      <c r="D12" s="811">
        <v>2660591000</v>
      </c>
      <c r="E12" s="811">
        <v>780679000</v>
      </c>
      <c r="F12" s="862" t="s">
        <v>939</v>
      </c>
      <c r="G12" s="811">
        <v>3441270000</v>
      </c>
      <c r="H12"/>
      <c r="J12" s="846"/>
      <c r="K12" s="846"/>
    </row>
    <row r="13" spans="1:11" ht="15">
      <c r="A13" s="858">
        <v>2002</v>
      </c>
      <c r="B13" s="811">
        <v>2028331000</v>
      </c>
      <c r="C13" s="811">
        <v>322139000</v>
      </c>
      <c r="D13" s="811">
        <v>2350470000</v>
      </c>
      <c r="E13" s="811">
        <v>764902000</v>
      </c>
      <c r="F13" s="862" t="s">
        <v>939</v>
      </c>
      <c r="G13" s="811">
        <v>3115372000</v>
      </c>
      <c r="H13"/>
      <c r="J13" s="846"/>
      <c r="K13" s="846"/>
    </row>
    <row r="14" spans="1:11" ht="15">
      <c r="A14" s="858">
        <v>2003</v>
      </c>
      <c r="B14" s="811">
        <v>2173307000</v>
      </c>
      <c r="C14" s="811">
        <v>291633000</v>
      </c>
      <c r="D14" s="811">
        <v>2464940000</v>
      </c>
      <c r="E14" s="811">
        <v>797368000</v>
      </c>
      <c r="F14" s="862" t="s">
        <v>939</v>
      </c>
      <c r="G14" s="811">
        <v>3262308000</v>
      </c>
      <c r="H14"/>
      <c r="J14" s="846"/>
      <c r="K14" s="846"/>
    </row>
    <row r="15" spans="1:11" ht="15">
      <c r="A15" s="858">
        <v>2004</v>
      </c>
      <c r="B15" s="811">
        <v>2394488000</v>
      </c>
      <c r="C15" s="811">
        <v>327092000</v>
      </c>
      <c r="D15" s="811">
        <v>2721580000</v>
      </c>
      <c r="E15" s="811">
        <v>865678000</v>
      </c>
      <c r="F15" s="862" t="s">
        <v>939</v>
      </c>
      <c r="G15" s="811">
        <v>3587258000</v>
      </c>
      <c r="H15"/>
      <c r="J15" s="846"/>
      <c r="K15" s="846"/>
    </row>
    <row r="16" spans="1:11" ht="15">
      <c r="A16" s="858">
        <v>2005</v>
      </c>
      <c r="B16" s="811">
        <v>2946217000</v>
      </c>
      <c r="C16" s="811">
        <v>449867000</v>
      </c>
      <c r="D16" s="811">
        <v>3396084000</v>
      </c>
      <c r="E16" s="811">
        <v>936362000</v>
      </c>
      <c r="F16" s="811">
        <v>147628000</v>
      </c>
      <c r="G16" s="811">
        <v>4480074000</v>
      </c>
      <c r="H16"/>
      <c r="J16" s="846"/>
      <c r="K16" s="846"/>
    </row>
    <row r="17" spans="1:11" ht="15">
      <c r="A17" s="858">
        <v>2006</v>
      </c>
      <c r="B17" s="811">
        <v>2812877000</v>
      </c>
      <c r="C17" s="811">
        <v>476259000</v>
      </c>
      <c r="D17" s="811">
        <v>3289136000</v>
      </c>
      <c r="E17" s="811">
        <v>998742000</v>
      </c>
      <c r="F17" s="811">
        <v>217200000</v>
      </c>
      <c r="G17" s="811">
        <v>4505078000</v>
      </c>
      <c r="H17" s="863"/>
      <c r="J17" s="846"/>
      <c r="K17" s="846"/>
    </row>
    <row r="18" spans="1:11" ht="15">
      <c r="A18" s="858">
        <v>2007</v>
      </c>
      <c r="B18" s="811">
        <v>3049290000</v>
      </c>
      <c r="C18" s="811">
        <v>517277000</v>
      </c>
      <c r="D18" s="811">
        <v>3566567000</v>
      </c>
      <c r="E18" s="811">
        <v>1054991000</v>
      </c>
      <c r="F18" s="811">
        <v>225154000</v>
      </c>
      <c r="G18" s="811">
        <v>4846712000</v>
      </c>
      <c r="H18" s="863"/>
      <c r="J18" s="846"/>
      <c r="K18" s="846"/>
    </row>
    <row r="19" spans="1:11" ht="15">
      <c r="A19" s="864"/>
      <c r="B19" s="863"/>
      <c r="C19" s="863"/>
      <c r="D19" s="863"/>
      <c r="E19" s="863"/>
      <c r="F19" s="863"/>
      <c r="G19" s="863"/>
      <c r="H19" s="863"/>
      <c r="I19" s="846"/>
      <c r="J19" s="846"/>
      <c r="K19" s="846"/>
    </row>
    <row r="20" spans="1:11" ht="14.25" customHeight="1">
      <c r="A20" s="865" t="s">
        <v>1012</v>
      </c>
      <c r="B20" s="866"/>
      <c r="C20" s="866"/>
      <c r="D20" s="866"/>
      <c r="E20" s="866"/>
      <c r="F20" s="863"/>
      <c r="G20" s="863"/>
      <c r="H20" s="863"/>
      <c r="I20" s="846"/>
      <c r="J20" s="846"/>
      <c r="K20" s="846"/>
    </row>
    <row r="21" spans="1:11" ht="12" customHeight="1">
      <c r="A21" s="827" t="s">
        <v>677</v>
      </c>
      <c r="B21" s="827"/>
      <c r="C21" s="827"/>
      <c r="D21" s="827"/>
      <c r="E21" s="827"/>
      <c r="F21" s="846"/>
      <c r="G21" s="846"/>
      <c r="H21" s="846"/>
      <c r="I21" s="846"/>
      <c r="J21" s="846"/>
      <c r="K21" s="846"/>
    </row>
    <row r="22" spans="1:11" ht="12" customHeight="1">
      <c r="A22" s="827" t="s">
        <v>678</v>
      </c>
      <c r="B22" s="827"/>
      <c r="C22" s="827"/>
      <c r="D22" s="827"/>
      <c r="E22" s="827"/>
      <c r="F22" s="846"/>
      <c r="G22" s="846"/>
      <c r="H22" s="846"/>
      <c r="I22" s="846"/>
      <c r="J22" s="846"/>
      <c r="K22" s="846"/>
    </row>
    <row r="23" spans="1:11" ht="12" customHeight="1">
      <c r="A23" s="827" t="s">
        <v>679</v>
      </c>
      <c r="B23" s="827"/>
      <c r="C23" s="827"/>
      <c r="D23" s="827"/>
      <c r="E23" s="827"/>
      <c r="F23" s="846"/>
      <c r="G23" s="846"/>
      <c r="H23" s="846"/>
      <c r="I23" s="846"/>
      <c r="J23" s="846"/>
      <c r="K23" s="846"/>
    </row>
    <row r="24" spans="1:11" ht="12" customHeight="1">
      <c r="A24" s="827" t="s">
        <v>680</v>
      </c>
      <c r="B24" s="827"/>
      <c r="C24" s="827"/>
      <c r="D24" s="827"/>
      <c r="E24" s="827"/>
      <c r="F24" s="846"/>
      <c r="G24" s="846"/>
      <c r="H24" s="846"/>
      <c r="I24" s="846"/>
      <c r="J24" s="846"/>
      <c r="K24" s="846"/>
    </row>
    <row r="25" spans="1:11" ht="12" customHeight="1">
      <c r="A25" s="827" t="s">
        <v>681</v>
      </c>
      <c r="B25" s="827"/>
      <c r="C25" s="827"/>
      <c r="D25" s="827"/>
      <c r="E25" s="827"/>
      <c r="F25" s="846"/>
      <c r="G25" s="846"/>
      <c r="H25" s="846"/>
      <c r="I25" s="846"/>
      <c r="J25" s="846"/>
      <c r="K25" s="846"/>
    </row>
    <row r="26" spans="1:11" ht="12" customHeight="1">
      <c r="A26" s="827" t="s">
        <v>77</v>
      </c>
      <c r="B26" s="827"/>
      <c r="C26" s="827"/>
      <c r="D26" s="827"/>
      <c r="E26" s="827"/>
      <c r="F26" s="846"/>
      <c r="G26" s="846"/>
      <c r="H26" s="846"/>
      <c r="I26" s="846"/>
      <c r="J26" s="846"/>
      <c r="K26" s="846"/>
    </row>
    <row r="27" spans="1:11" ht="12" customHeight="1">
      <c r="A27" s="827" t="s">
        <v>682</v>
      </c>
      <c r="B27" s="827"/>
      <c r="C27" s="827"/>
      <c r="D27" s="827"/>
      <c r="E27" s="827"/>
      <c r="F27" s="846"/>
      <c r="G27" s="846"/>
      <c r="H27" s="846"/>
      <c r="I27" s="846"/>
      <c r="J27" s="846"/>
      <c r="K27" s="846"/>
    </row>
    <row r="28" spans="1:11" ht="12" customHeight="1">
      <c r="A28" s="827" t="s">
        <v>683</v>
      </c>
      <c r="B28" s="827"/>
      <c r="C28" s="827"/>
      <c r="D28" s="827"/>
      <c r="E28" s="827"/>
      <c r="F28" s="846"/>
      <c r="G28" s="846"/>
      <c r="H28" s="846"/>
      <c r="I28" s="846"/>
      <c r="J28" s="846"/>
      <c r="K28" s="846"/>
    </row>
    <row r="29" spans="2:11" ht="15">
      <c r="B29" s="846"/>
      <c r="C29" s="846"/>
      <c r="D29" s="846"/>
      <c r="E29" s="846"/>
      <c r="F29" s="846"/>
      <c r="G29" s="846"/>
      <c r="H29" s="846"/>
      <c r="I29" s="846"/>
      <c r="J29" s="846"/>
      <c r="K29" s="846"/>
    </row>
    <row r="31" ht="15">
      <c r="C31" s="861">
        <v>2.885283</v>
      </c>
    </row>
    <row r="32" ht="15">
      <c r="C32" s="861">
        <v>3.105791</v>
      </c>
    </row>
    <row r="33" ht="15">
      <c r="C33" s="861">
        <v>3.315032</v>
      </c>
    </row>
    <row r="34" ht="15">
      <c r="C34" s="861">
        <v>3.44127</v>
      </c>
    </row>
    <row r="35" ht="15">
      <c r="C35" s="861">
        <v>3.115372</v>
      </c>
    </row>
    <row r="36" ht="15">
      <c r="C36" s="861">
        <v>3.262308</v>
      </c>
    </row>
    <row r="37" ht="15">
      <c r="C37" s="861">
        <v>3.587258</v>
      </c>
    </row>
    <row r="38" ht="15">
      <c r="C38" s="861">
        <v>4.480074</v>
      </c>
    </row>
    <row r="39" ht="15">
      <c r="C39" s="861">
        <v>4.505078</v>
      </c>
    </row>
    <row r="40" ht="15">
      <c r="C40" s="861">
        <v>4.846712</v>
      </c>
    </row>
    <row r="48" spans="1:7" ht="15.75">
      <c r="A48" s="867"/>
      <c r="B48" s="867"/>
      <c r="C48" s="867"/>
      <c r="D48" s="867"/>
      <c r="E48" s="867"/>
      <c r="F48" s="867"/>
      <c r="G48" s="867"/>
    </row>
  </sheetData>
  <mergeCells count="2">
    <mergeCell ref="B4:C4"/>
    <mergeCell ref="E4:F4"/>
  </mergeCells>
  <printOptions horizontalCentered="1"/>
  <pageMargins left="0.5" right="0.5" top="1" bottom="1" header="0.5" footer="0.5"/>
  <pageSetup fitToHeight="1" fitToWidth="1" horizontalDpi="600" verticalDpi="600" orientation="landscape" scale="72" r:id="rId2"/>
  <headerFooter alignWithMargins="0">
    <oddFooter>&amp;L&amp;11 2007 Annual Report&amp;C&amp;P&amp;R&amp;11Virginia Department of Taxation</oddFooter>
  </headerFooter>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B38"/>
  <sheetViews>
    <sheetView workbookViewId="0" topLeftCell="A1">
      <selection activeCell="A27" sqref="A27"/>
    </sheetView>
  </sheetViews>
  <sheetFormatPr defaultColWidth="8.88671875" defaultRowHeight="15"/>
  <cols>
    <col min="1" max="1" width="61.21484375" style="774" customWidth="1"/>
    <col min="2" max="2" width="14.10546875" style="774" customWidth="1"/>
    <col min="3" max="3" width="13.21484375" style="774" customWidth="1"/>
    <col min="4" max="16384" width="7.21484375" style="774" customWidth="1"/>
  </cols>
  <sheetData>
    <row r="1" ht="15.75">
      <c r="A1" s="773" t="s">
        <v>657</v>
      </c>
    </row>
    <row r="2" ht="15.75">
      <c r="A2" s="773" t="s">
        <v>658</v>
      </c>
    </row>
    <row r="3" ht="13.5" thickBot="1">
      <c r="A3" s="775"/>
    </row>
    <row r="4" spans="1:2" ht="12.75">
      <c r="A4" s="776" t="s">
        <v>659</v>
      </c>
      <c r="B4" s="777">
        <v>2006</v>
      </c>
    </row>
    <row r="5" spans="1:2" ht="12" customHeight="1">
      <c r="A5" s="778"/>
      <c r="B5" s="779"/>
    </row>
    <row r="6" spans="1:2" ht="12.75">
      <c r="A6" s="780" t="s">
        <v>660</v>
      </c>
      <c r="B6" s="781">
        <v>123095553</v>
      </c>
    </row>
    <row r="7" spans="1:2" ht="12.75">
      <c r="A7" s="780" t="s">
        <v>661</v>
      </c>
      <c r="B7" s="782">
        <v>405248750</v>
      </c>
    </row>
    <row r="8" spans="1:2" ht="12.75">
      <c r="A8" s="780" t="s">
        <v>662</v>
      </c>
      <c r="B8" s="782">
        <v>1143918531</v>
      </c>
    </row>
    <row r="9" spans="1:2" ht="12.75">
      <c r="A9" s="780" t="s">
        <v>663</v>
      </c>
      <c r="B9" s="782">
        <v>4379084047</v>
      </c>
    </row>
    <row r="10" spans="1:2" ht="12.75">
      <c r="A10" s="780" t="s">
        <v>664</v>
      </c>
      <c r="B10" s="782">
        <v>6490567589</v>
      </c>
    </row>
    <row r="11" spans="1:2" ht="12.75">
      <c r="A11" s="780" t="s">
        <v>839</v>
      </c>
      <c r="B11" s="782">
        <v>51857573613.490005</v>
      </c>
    </row>
    <row r="12" spans="1:2" ht="12.75">
      <c r="A12" s="783" t="s">
        <v>840</v>
      </c>
      <c r="B12" s="782">
        <v>2466868782</v>
      </c>
    </row>
    <row r="13" spans="1:2" ht="12.75">
      <c r="A13" s="783" t="s">
        <v>841</v>
      </c>
      <c r="B13" s="782">
        <v>7555946352</v>
      </c>
    </row>
    <row r="14" spans="1:2" ht="12.75">
      <c r="A14" s="783" t="s">
        <v>842</v>
      </c>
      <c r="B14" s="782">
        <v>10637948267</v>
      </c>
    </row>
    <row r="15" spans="1:2" ht="12.75">
      <c r="A15" s="783" t="s">
        <v>843</v>
      </c>
      <c r="B15" s="782">
        <v>4903192047</v>
      </c>
    </row>
    <row r="16" spans="1:2" ht="12.75">
      <c r="A16" s="783" t="s">
        <v>844</v>
      </c>
      <c r="B16" s="782">
        <v>13029973372</v>
      </c>
    </row>
    <row r="17" spans="1:2" ht="12.75">
      <c r="A17" s="780" t="s">
        <v>845</v>
      </c>
      <c r="B17" s="782">
        <v>149577650</v>
      </c>
    </row>
    <row r="18" spans="1:2" ht="12.75">
      <c r="A18" s="780" t="s">
        <v>846</v>
      </c>
      <c r="B18" s="782">
        <v>290222545</v>
      </c>
    </row>
    <row r="19" spans="1:2" ht="12.75">
      <c r="A19" s="780" t="s">
        <v>847</v>
      </c>
      <c r="B19" s="782">
        <v>59861050</v>
      </c>
    </row>
    <row r="20" spans="1:2" ht="12.75">
      <c r="A20" s="780" t="s">
        <v>848</v>
      </c>
      <c r="B20" s="782">
        <v>1832433399</v>
      </c>
    </row>
    <row r="21" spans="1:2" ht="12.75">
      <c r="A21" s="780" t="s">
        <v>849</v>
      </c>
      <c r="B21" s="782">
        <v>798457677</v>
      </c>
    </row>
    <row r="22" spans="1:2" ht="12.75">
      <c r="A22" s="780" t="s">
        <v>850</v>
      </c>
      <c r="B22" s="782">
        <v>71655445</v>
      </c>
    </row>
    <row r="23" spans="1:2" ht="12.75">
      <c r="A23" s="780" t="s">
        <v>851</v>
      </c>
      <c r="B23" s="782">
        <v>334048074</v>
      </c>
    </row>
    <row r="24" spans="1:2" ht="12.75">
      <c r="A24" s="780" t="s">
        <v>852</v>
      </c>
      <c r="B24" s="782">
        <v>72340775</v>
      </c>
    </row>
    <row r="25" spans="1:2" ht="12.75">
      <c r="A25" s="780" t="s">
        <v>853</v>
      </c>
      <c r="B25" s="782">
        <v>205795619</v>
      </c>
    </row>
    <row r="26" spans="1:2" ht="12.75">
      <c r="A26" s="780" t="s">
        <v>854</v>
      </c>
      <c r="B26" s="782">
        <v>472715240</v>
      </c>
    </row>
    <row r="27" spans="1:2" ht="12.75">
      <c r="A27" s="780" t="s">
        <v>855</v>
      </c>
      <c r="B27" s="782">
        <v>12071704106</v>
      </c>
    </row>
    <row r="28" spans="1:2" ht="12.75">
      <c r="A28" s="783" t="s">
        <v>856</v>
      </c>
      <c r="B28" s="782">
        <v>9071895732</v>
      </c>
    </row>
    <row r="29" spans="1:2" ht="12.75">
      <c r="A29" s="780" t="s">
        <v>857</v>
      </c>
      <c r="B29" s="782">
        <v>1499871108</v>
      </c>
    </row>
    <row r="30" spans="1:2" ht="12.75">
      <c r="A30" s="780" t="s">
        <v>858</v>
      </c>
      <c r="B30" s="782">
        <v>19167355</v>
      </c>
    </row>
    <row r="31" spans="1:2" ht="12.75">
      <c r="A31" s="780" t="s">
        <v>859</v>
      </c>
      <c r="B31" s="782">
        <v>7201287157</v>
      </c>
    </row>
    <row r="32" ht="12" customHeight="1">
      <c r="B32" s="782"/>
    </row>
    <row r="33" spans="1:2" ht="12.75">
      <c r="A33" s="784" t="s">
        <v>1018</v>
      </c>
      <c r="B33" s="785">
        <v>89478625283.49</v>
      </c>
    </row>
    <row r="34" ht="12.75">
      <c r="B34" s="782"/>
    </row>
    <row r="35" ht="12.75">
      <c r="A35" s="775" t="s">
        <v>1012</v>
      </c>
    </row>
    <row r="36" spans="1:2" ht="39" customHeight="1">
      <c r="A36" s="1015" t="s">
        <v>861</v>
      </c>
      <c r="B36" s="1015"/>
    </row>
    <row r="37" spans="1:2" ht="12.75">
      <c r="A37" s="1016" t="s">
        <v>860</v>
      </c>
      <c r="B37" s="1017"/>
    </row>
    <row r="38" spans="1:2" ht="25.5" customHeight="1">
      <c r="A38" s="1018" t="s">
        <v>85</v>
      </c>
      <c r="B38" s="1018"/>
    </row>
  </sheetData>
  <mergeCells count="3">
    <mergeCell ref="A36:B36"/>
    <mergeCell ref="A37:B37"/>
    <mergeCell ref="A38:B38"/>
  </mergeCells>
  <printOptions horizontalCentered="1"/>
  <pageMargins left="0.75" right="0.75" top="0.5" bottom="1" header="0.5" footer="0.5"/>
  <pageSetup fitToHeight="1" fitToWidth="1" horizontalDpi="600" verticalDpi="600" orientation="landscape" scale="96" r:id="rId1"/>
  <headerFooter alignWithMargins="0">
    <oddFooter>&amp;L&amp;8 2007 Annual Report&amp;C&amp;8 &amp;P&amp;R&amp;8Virginia Department of Taxation</oddFooter>
  </headerFooter>
</worksheet>
</file>

<file path=xl/worksheets/sheet18.xml><?xml version="1.0" encoding="utf-8"?>
<worksheet xmlns="http://schemas.openxmlformats.org/spreadsheetml/2006/main" xmlns:r="http://schemas.openxmlformats.org/officeDocument/2006/relationships">
  <dimension ref="A1:I109"/>
  <sheetViews>
    <sheetView showGridLines="0" workbookViewId="0" topLeftCell="A1">
      <selection activeCell="A1" sqref="A1"/>
    </sheetView>
  </sheetViews>
  <sheetFormatPr defaultColWidth="10.21484375" defaultRowHeight="15"/>
  <cols>
    <col min="1" max="1" width="12.21484375" style="789" customWidth="1"/>
    <col min="2" max="2" width="10.77734375" style="788" customWidth="1"/>
    <col min="3" max="3" width="10.21484375" style="788" customWidth="1"/>
    <col min="4" max="4" width="11.77734375" style="788" customWidth="1"/>
    <col min="5" max="5" width="11.99609375" style="789" customWidth="1"/>
    <col min="6" max="6" width="11.88671875" style="789" customWidth="1"/>
    <col min="7" max="8" width="10.21484375" style="788" customWidth="1"/>
    <col min="9" max="9" width="11.77734375" style="788" customWidth="1"/>
    <col min="10" max="16384" width="10.21484375" style="789" customWidth="1"/>
  </cols>
  <sheetData>
    <row r="1" spans="1:9" ht="18.75">
      <c r="A1" s="786" t="s">
        <v>862</v>
      </c>
      <c r="B1" s="787"/>
      <c r="C1" s="787"/>
      <c r="G1" s="790"/>
      <c r="H1" s="790"/>
      <c r="I1" s="790"/>
    </row>
    <row r="2" spans="1:9" ht="15">
      <c r="A2" s="791" t="s">
        <v>863</v>
      </c>
      <c r="B2" s="787"/>
      <c r="C2" s="787"/>
      <c r="G2" s="790"/>
      <c r="H2" s="790"/>
      <c r="I2" s="790"/>
    </row>
    <row r="3" spans="1:9" ht="10.5" customHeight="1" thickBot="1">
      <c r="A3" s="792"/>
      <c r="B3" s="787"/>
      <c r="C3" s="787"/>
      <c r="G3" s="790"/>
      <c r="H3" s="790"/>
      <c r="I3" s="790"/>
    </row>
    <row r="4" spans="1:9" ht="15">
      <c r="A4" s="793"/>
      <c r="B4" s="794" t="s">
        <v>864</v>
      </c>
      <c r="C4" s="794" t="s">
        <v>865</v>
      </c>
      <c r="D4" s="794" t="s">
        <v>1018</v>
      </c>
      <c r="E4" s="795"/>
      <c r="F4" s="796"/>
      <c r="G4" s="794" t="s">
        <v>864</v>
      </c>
      <c r="H4" s="794" t="s">
        <v>865</v>
      </c>
      <c r="I4" s="794" t="s">
        <v>1018</v>
      </c>
    </row>
    <row r="5" spans="1:9" ht="15">
      <c r="A5" s="797" t="s">
        <v>114</v>
      </c>
      <c r="B5" s="798" t="s">
        <v>866</v>
      </c>
      <c r="C5" s="798" t="s">
        <v>867</v>
      </c>
      <c r="D5" s="798" t="s">
        <v>264</v>
      </c>
      <c r="E5" s="795"/>
      <c r="F5" s="799" t="s">
        <v>114</v>
      </c>
      <c r="G5" s="798" t="s">
        <v>866</v>
      </c>
      <c r="H5" s="798" t="s">
        <v>867</v>
      </c>
      <c r="I5" s="798" t="s">
        <v>264</v>
      </c>
    </row>
    <row r="6" spans="1:9" ht="15">
      <c r="A6" s="800" t="s">
        <v>321</v>
      </c>
      <c r="B6" s="800">
        <v>4471264.64</v>
      </c>
      <c r="C6" s="800">
        <v>3361716.9</v>
      </c>
      <c r="D6" s="800">
        <v>7832981.539999999</v>
      </c>
      <c r="E6" s="801"/>
      <c r="F6" s="801" t="s">
        <v>464</v>
      </c>
      <c r="G6" s="800">
        <v>5362059.5</v>
      </c>
      <c r="H6" s="800">
        <v>3872329.42</v>
      </c>
      <c r="I6" s="800">
        <v>9234388.92</v>
      </c>
    </row>
    <row r="7" spans="1:9" ht="15">
      <c r="A7" s="800" t="s">
        <v>322</v>
      </c>
      <c r="B7" s="802">
        <v>10586488.439999998</v>
      </c>
      <c r="C7" s="802">
        <v>13441069.93</v>
      </c>
      <c r="D7" s="803">
        <v>24027558.369999997</v>
      </c>
      <c r="E7" s="801"/>
      <c r="F7" s="801" t="s">
        <v>465</v>
      </c>
      <c r="G7" s="802">
        <v>1869424.32</v>
      </c>
      <c r="H7" s="802">
        <v>2145986.05</v>
      </c>
      <c r="I7" s="803">
        <v>4015410.37</v>
      </c>
    </row>
    <row r="8" spans="1:9" ht="15">
      <c r="A8" s="800" t="s">
        <v>323</v>
      </c>
      <c r="B8" s="802">
        <v>2147451.9</v>
      </c>
      <c r="C8" s="802">
        <v>780284.28</v>
      </c>
      <c r="D8" s="803">
        <v>2927736.18</v>
      </c>
      <c r="E8" s="801"/>
      <c r="F8" s="801" t="s">
        <v>466</v>
      </c>
      <c r="G8" s="802">
        <v>1931669.32</v>
      </c>
      <c r="H8" s="802">
        <v>444189.19</v>
      </c>
      <c r="I8" s="803">
        <v>2375858.51</v>
      </c>
    </row>
    <row r="9" spans="1:9" ht="15">
      <c r="A9" s="800" t="s">
        <v>324</v>
      </c>
      <c r="B9" s="802">
        <v>1433017.86</v>
      </c>
      <c r="C9" s="802">
        <v>674523.59</v>
      </c>
      <c r="D9" s="803">
        <v>2107541.45</v>
      </c>
      <c r="E9" s="801"/>
      <c r="F9" s="801" t="s">
        <v>356</v>
      </c>
      <c r="G9" s="802">
        <v>2229753.6</v>
      </c>
      <c r="H9" s="802">
        <v>890032.76</v>
      </c>
      <c r="I9" s="803">
        <v>3119786.36</v>
      </c>
    </row>
    <row r="10" spans="1:9" ht="15">
      <c r="A10" s="800" t="s">
        <v>325</v>
      </c>
      <c r="B10" s="802">
        <v>3821150.36</v>
      </c>
      <c r="C10" s="802">
        <v>2560343.88</v>
      </c>
      <c r="D10" s="803">
        <v>6381494.24</v>
      </c>
      <c r="E10" s="801"/>
      <c r="F10" s="801" t="s">
        <v>467</v>
      </c>
      <c r="G10" s="802">
        <v>1274638.94</v>
      </c>
      <c r="H10" s="802">
        <v>314523.28</v>
      </c>
      <c r="I10" s="803">
        <v>1589162.22</v>
      </c>
    </row>
    <row r="11" spans="1:9" ht="10.5" customHeight="1">
      <c r="A11" s="800"/>
      <c r="B11" s="802"/>
      <c r="C11" s="802"/>
      <c r="D11" s="803"/>
      <c r="E11" s="801"/>
      <c r="F11" s="801"/>
      <c r="G11" s="802"/>
      <c r="H11" s="802"/>
      <c r="I11" s="803"/>
    </row>
    <row r="12" spans="1:9" ht="15" customHeight="1">
      <c r="A12" s="800" t="s">
        <v>326</v>
      </c>
      <c r="B12" s="802">
        <v>1802338.08</v>
      </c>
      <c r="C12" s="802">
        <v>1096347.64</v>
      </c>
      <c r="D12" s="803">
        <v>2898685.72</v>
      </c>
      <c r="E12" s="801"/>
      <c r="F12" s="801" t="s">
        <v>868</v>
      </c>
      <c r="G12" s="802">
        <v>5075040.96</v>
      </c>
      <c r="H12" s="802">
        <v>3215298.07</v>
      </c>
      <c r="I12" s="803">
        <v>8290339.029999999</v>
      </c>
    </row>
    <row r="13" spans="1:9" ht="15">
      <c r="A13" s="800" t="s">
        <v>327</v>
      </c>
      <c r="B13" s="802">
        <v>15116540.02</v>
      </c>
      <c r="C13" s="802">
        <v>34191527.809999995</v>
      </c>
      <c r="D13" s="803">
        <v>49308067.83</v>
      </c>
      <c r="E13" s="801"/>
      <c r="F13" s="801" t="s">
        <v>358</v>
      </c>
      <c r="G13" s="802">
        <v>15300508.540000003</v>
      </c>
      <c r="H13" s="802">
        <v>17621490.130000003</v>
      </c>
      <c r="I13" s="803">
        <v>32921998.670000006</v>
      </c>
    </row>
    <row r="14" spans="1:9" ht="15">
      <c r="A14" s="800" t="s">
        <v>328</v>
      </c>
      <c r="B14" s="802">
        <v>9707450.959999997</v>
      </c>
      <c r="C14" s="802">
        <v>4888963.79</v>
      </c>
      <c r="D14" s="803">
        <v>14596414.749999996</v>
      </c>
      <c r="E14" s="801"/>
      <c r="F14" s="801" t="s">
        <v>359</v>
      </c>
      <c r="G14" s="802">
        <v>40477221.03999999</v>
      </c>
      <c r="H14" s="802">
        <v>57685289.379999995</v>
      </c>
      <c r="I14" s="803">
        <v>98162510.41999999</v>
      </c>
    </row>
    <row r="15" spans="1:9" ht="15">
      <c r="A15" s="800" t="s">
        <v>329</v>
      </c>
      <c r="B15" s="802">
        <v>650114.24</v>
      </c>
      <c r="C15" s="802">
        <v>890109.98</v>
      </c>
      <c r="D15" s="803">
        <v>1540224.22</v>
      </c>
      <c r="E15" s="801"/>
      <c r="F15" s="801" t="s">
        <v>360</v>
      </c>
      <c r="G15" s="802">
        <v>7326234.520000001</v>
      </c>
      <c r="H15" s="802">
        <v>4214475.45</v>
      </c>
      <c r="I15" s="803">
        <v>11540709.970000003</v>
      </c>
    </row>
    <row r="16" spans="1:9" ht="15">
      <c r="A16" s="800" t="s">
        <v>330</v>
      </c>
      <c r="B16" s="802">
        <v>8064875.0200000005</v>
      </c>
      <c r="C16" s="802">
        <v>3294217.78</v>
      </c>
      <c r="D16" s="803">
        <v>11359092.8</v>
      </c>
      <c r="E16" s="801"/>
      <c r="F16" s="801" t="s">
        <v>361</v>
      </c>
      <c r="G16" s="802">
        <v>254512.82</v>
      </c>
      <c r="H16" s="802">
        <v>97615.88</v>
      </c>
      <c r="I16" s="803">
        <v>352128.7</v>
      </c>
    </row>
    <row r="17" spans="1:9" ht="10.5" customHeight="1">
      <c r="A17" s="800"/>
      <c r="B17" s="802"/>
      <c r="C17" s="802"/>
      <c r="D17" s="803"/>
      <c r="E17" s="801"/>
      <c r="F17" s="801"/>
      <c r="G17" s="802"/>
      <c r="H17" s="802"/>
      <c r="I17" s="803"/>
    </row>
    <row r="18" spans="1:9" ht="15">
      <c r="A18" s="800" t="s">
        <v>331</v>
      </c>
      <c r="B18" s="802">
        <v>695760.6</v>
      </c>
      <c r="C18" s="802">
        <v>267445.11</v>
      </c>
      <c r="D18" s="803">
        <v>963205.71</v>
      </c>
      <c r="E18" s="801"/>
      <c r="F18" s="801" t="s">
        <v>362</v>
      </c>
      <c r="G18" s="802">
        <v>4885539.58</v>
      </c>
      <c r="H18" s="802">
        <v>2340465.34</v>
      </c>
      <c r="I18" s="803">
        <v>7226004.92</v>
      </c>
    </row>
    <row r="19" spans="1:9" ht="15">
      <c r="A19" s="800" t="s">
        <v>332</v>
      </c>
      <c r="B19" s="802">
        <v>4304586.4</v>
      </c>
      <c r="C19" s="802">
        <v>2176852.62</v>
      </c>
      <c r="D19" s="803">
        <v>6481439.0200000005</v>
      </c>
      <c r="E19" s="801"/>
      <c r="F19" s="801" t="s">
        <v>363</v>
      </c>
      <c r="G19" s="802">
        <v>7710770.239999998</v>
      </c>
      <c r="H19" s="802">
        <v>8775357.99</v>
      </c>
      <c r="I19" s="803">
        <v>16486128.229999999</v>
      </c>
    </row>
    <row r="20" spans="1:9" ht="15">
      <c r="A20" s="800" t="s">
        <v>333</v>
      </c>
      <c r="B20" s="802">
        <v>2041635.44</v>
      </c>
      <c r="C20" s="802">
        <v>738448.23</v>
      </c>
      <c r="D20" s="803">
        <v>2780083.67</v>
      </c>
      <c r="E20" s="801"/>
      <c r="F20" s="801" t="s">
        <v>364</v>
      </c>
      <c r="G20" s="802">
        <v>778062.26</v>
      </c>
      <c r="H20" s="802">
        <v>171536.44</v>
      </c>
      <c r="I20" s="803">
        <v>949598.7</v>
      </c>
    </row>
    <row r="21" spans="1:9" ht="15">
      <c r="A21" s="800" t="s">
        <v>334</v>
      </c>
      <c r="B21" s="802">
        <v>2697282.64</v>
      </c>
      <c r="C21" s="802">
        <v>1506916.05</v>
      </c>
      <c r="D21" s="803">
        <v>4204198.69</v>
      </c>
      <c r="E21" s="801"/>
      <c r="F21" s="801" t="s">
        <v>365</v>
      </c>
      <c r="G21" s="802">
        <v>2645411.8</v>
      </c>
      <c r="H21" s="802">
        <v>1248861.13</v>
      </c>
      <c r="I21" s="803">
        <v>3894272.93</v>
      </c>
    </row>
    <row r="22" spans="1:9" ht="15">
      <c r="A22" s="800" t="s">
        <v>335</v>
      </c>
      <c r="B22" s="802">
        <v>1964866.64</v>
      </c>
      <c r="C22" s="802">
        <v>498469.26</v>
      </c>
      <c r="D22" s="803">
        <v>2463335.9</v>
      </c>
      <c r="E22" s="801"/>
      <c r="F22" s="801" t="s">
        <v>366</v>
      </c>
      <c r="G22" s="802">
        <v>2159209.26</v>
      </c>
      <c r="H22" s="802">
        <v>856542.12</v>
      </c>
      <c r="I22" s="803">
        <v>3015751.38</v>
      </c>
    </row>
    <row r="23" spans="1:9" ht="10.5" customHeight="1">
      <c r="A23" s="800"/>
      <c r="B23" s="802"/>
      <c r="C23" s="802"/>
      <c r="D23" s="803"/>
      <c r="E23" s="801"/>
      <c r="F23" s="801"/>
      <c r="G23" s="802"/>
      <c r="H23" s="802"/>
      <c r="I23" s="803"/>
    </row>
    <row r="24" spans="1:9" ht="15">
      <c r="A24" s="800" t="s">
        <v>336</v>
      </c>
      <c r="B24" s="802">
        <v>7460407.08</v>
      </c>
      <c r="C24" s="802">
        <v>3800732.5</v>
      </c>
      <c r="D24" s="803">
        <v>11261139.58</v>
      </c>
      <c r="E24" s="801"/>
      <c r="F24" s="801" t="s">
        <v>367</v>
      </c>
      <c r="G24" s="802">
        <v>1185421.14</v>
      </c>
      <c r="H24" s="802">
        <v>1636438.26</v>
      </c>
      <c r="I24" s="803">
        <v>2821859.4</v>
      </c>
    </row>
    <row r="25" spans="1:9" ht="15">
      <c r="A25" s="800" t="s">
        <v>337</v>
      </c>
      <c r="B25" s="802">
        <v>4049382</v>
      </c>
      <c r="C25" s="802">
        <v>1266748.06</v>
      </c>
      <c r="D25" s="803">
        <v>5316130.06</v>
      </c>
      <c r="E25" s="801"/>
      <c r="F25" s="801" t="s">
        <v>368</v>
      </c>
      <c r="G25" s="802">
        <v>3241580.36</v>
      </c>
      <c r="H25" s="802">
        <v>1277768.55</v>
      </c>
      <c r="I25" s="803">
        <v>4519348.91</v>
      </c>
    </row>
    <row r="26" spans="1:9" ht="15">
      <c r="A26" s="800" t="s">
        <v>338</v>
      </c>
      <c r="B26" s="802">
        <v>3431081.82</v>
      </c>
      <c r="C26" s="802">
        <v>1503708.26</v>
      </c>
      <c r="D26" s="803">
        <v>4934790.08</v>
      </c>
      <c r="E26" s="801"/>
      <c r="F26" s="801" t="s">
        <v>369</v>
      </c>
      <c r="G26" s="802">
        <v>41196496.39999999</v>
      </c>
      <c r="H26" s="802">
        <v>50151406.660000004</v>
      </c>
      <c r="I26" s="803">
        <v>91347903.06</v>
      </c>
    </row>
    <row r="27" spans="1:9" ht="15">
      <c r="A27" s="800" t="s">
        <v>339</v>
      </c>
      <c r="B27" s="802">
        <v>706134.8</v>
      </c>
      <c r="C27" s="802">
        <v>442326.85</v>
      </c>
      <c r="D27" s="803">
        <v>1148461.65</v>
      </c>
      <c r="E27" s="801"/>
      <c r="F27" s="801" t="s">
        <v>370</v>
      </c>
      <c r="G27" s="802">
        <v>3912443.02</v>
      </c>
      <c r="H27" s="802">
        <v>1483750.42</v>
      </c>
      <c r="I27" s="803">
        <v>5396193.4399999995</v>
      </c>
    </row>
    <row r="28" spans="1:9" ht="15">
      <c r="A28" s="800" t="s">
        <v>340</v>
      </c>
      <c r="B28" s="802">
        <v>1650875.32</v>
      </c>
      <c r="C28" s="802">
        <v>581640.6</v>
      </c>
      <c r="D28" s="803">
        <v>2232515.92</v>
      </c>
      <c r="E28" s="801"/>
      <c r="F28" s="801" t="s">
        <v>371</v>
      </c>
      <c r="G28" s="802">
        <v>1554741.36</v>
      </c>
      <c r="H28" s="802">
        <v>437177.47</v>
      </c>
      <c r="I28" s="803">
        <v>1991918.83</v>
      </c>
    </row>
    <row r="29" spans="1:9" ht="10.5" customHeight="1">
      <c r="A29" s="800"/>
      <c r="B29" s="802"/>
      <c r="C29" s="802"/>
      <c r="D29" s="803"/>
      <c r="E29" s="801"/>
      <c r="F29" s="801"/>
      <c r="G29" s="802"/>
      <c r="H29" s="802"/>
      <c r="I29" s="803"/>
    </row>
    <row r="30" spans="1:9" ht="15">
      <c r="A30" s="800" t="s">
        <v>341</v>
      </c>
      <c r="B30" s="802">
        <v>44683598.699999996</v>
      </c>
      <c r="C30" s="802">
        <v>39668871.50000001</v>
      </c>
      <c r="D30" s="803">
        <v>84352470.2</v>
      </c>
      <c r="E30" s="801"/>
      <c r="F30" s="801" t="s">
        <v>372</v>
      </c>
      <c r="G30" s="802">
        <v>1660557.84</v>
      </c>
      <c r="H30" s="802">
        <v>938525.77</v>
      </c>
      <c r="I30" s="803">
        <v>2599083.61</v>
      </c>
    </row>
    <row r="31" spans="1:9" ht="15">
      <c r="A31" s="800" t="s">
        <v>342</v>
      </c>
      <c r="B31" s="802">
        <v>1781589.74</v>
      </c>
      <c r="C31" s="802">
        <v>999769.8</v>
      </c>
      <c r="D31" s="803">
        <v>2781359.54</v>
      </c>
      <c r="E31" s="801"/>
      <c r="F31" s="801" t="s">
        <v>373</v>
      </c>
      <c r="G31" s="802">
        <v>975863</v>
      </c>
      <c r="H31" s="802">
        <v>429315.94</v>
      </c>
      <c r="I31" s="803">
        <v>1405178.94</v>
      </c>
    </row>
    <row r="32" spans="1:9" ht="15">
      <c r="A32" s="800" t="s">
        <v>343</v>
      </c>
      <c r="B32" s="802">
        <v>658413.6</v>
      </c>
      <c r="C32" s="802">
        <v>144313.44</v>
      </c>
      <c r="D32" s="803">
        <v>802727.04</v>
      </c>
      <c r="E32" s="801"/>
      <c r="F32" s="801" t="s">
        <v>374</v>
      </c>
      <c r="G32" s="802">
        <v>3537589.88</v>
      </c>
      <c r="H32" s="802">
        <v>3489569.16</v>
      </c>
      <c r="I32" s="803">
        <v>7027159.04</v>
      </c>
    </row>
    <row r="33" spans="1:9" ht="15">
      <c r="A33" s="800" t="s">
        <v>344</v>
      </c>
      <c r="B33" s="802">
        <v>5435370.260000001</v>
      </c>
      <c r="C33" s="802">
        <v>6214568.98</v>
      </c>
      <c r="D33" s="803">
        <v>11649939.240000002</v>
      </c>
      <c r="E33" s="801"/>
      <c r="F33" s="801" t="s">
        <v>375</v>
      </c>
      <c r="G33" s="802">
        <v>1105885.88</v>
      </c>
      <c r="H33" s="802">
        <v>949603.4</v>
      </c>
      <c r="I33" s="803">
        <v>2055489.28</v>
      </c>
    </row>
    <row r="34" spans="1:9" ht="15">
      <c r="A34" s="800" t="s">
        <v>345</v>
      </c>
      <c r="B34" s="802">
        <v>1260115.1</v>
      </c>
      <c r="C34" s="802">
        <v>488202.35</v>
      </c>
      <c r="D34" s="803">
        <v>1748317.45</v>
      </c>
      <c r="E34" s="801"/>
      <c r="F34" s="801" t="s">
        <v>376</v>
      </c>
      <c r="G34" s="802">
        <v>8986100.779999997</v>
      </c>
      <c r="H34" s="802">
        <v>9950736.86</v>
      </c>
      <c r="I34" s="803">
        <v>18936837.639999997</v>
      </c>
    </row>
    <row r="35" spans="1:9" ht="10.5" customHeight="1">
      <c r="A35" s="800"/>
      <c r="B35" s="802"/>
      <c r="C35" s="802"/>
      <c r="D35" s="803"/>
      <c r="E35" s="801"/>
      <c r="F35" s="801"/>
      <c r="G35" s="802"/>
      <c r="H35" s="802"/>
      <c r="I35" s="803"/>
    </row>
    <row r="36" spans="1:9" ht="15">
      <c r="A36" s="800" t="s">
        <v>346</v>
      </c>
      <c r="B36" s="802">
        <v>1782281.38</v>
      </c>
      <c r="C36" s="802">
        <v>692939.81</v>
      </c>
      <c r="D36" s="803">
        <v>2475221.19</v>
      </c>
      <c r="E36" s="801"/>
      <c r="F36" s="801" t="s">
        <v>377</v>
      </c>
      <c r="G36" s="802">
        <v>1903313.26</v>
      </c>
      <c r="H36" s="802">
        <v>921003.22</v>
      </c>
      <c r="I36" s="803">
        <v>2824316.48</v>
      </c>
    </row>
    <row r="37" spans="1:9" ht="15">
      <c r="A37" s="800" t="s">
        <v>347</v>
      </c>
      <c r="B37" s="802">
        <v>3406183.8</v>
      </c>
      <c r="C37" s="802">
        <v>1151133.32</v>
      </c>
      <c r="D37" s="803">
        <v>4557317.12</v>
      </c>
      <c r="E37" s="801"/>
      <c r="F37" s="801" t="s">
        <v>378</v>
      </c>
      <c r="G37" s="802">
        <v>2313438.52</v>
      </c>
      <c r="H37" s="802">
        <v>931520.86</v>
      </c>
      <c r="I37" s="803">
        <v>3244959.38</v>
      </c>
    </row>
    <row r="38" spans="1:9" ht="15">
      <c r="A38" s="800" t="s">
        <v>348</v>
      </c>
      <c r="B38" s="802">
        <v>1359015.44</v>
      </c>
      <c r="C38" s="802">
        <v>2059721.55</v>
      </c>
      <c r="D38" s="803">
        <v>3418736.99</v>
      </c>
      <c r="E38" s="801"/>
      <c r="F38" s="801" t="s">
        <v>379</v>
      </c>
      <c r="G38" s="802">
        <v>1598312.84</v>
      </c>
      <c r="H38" s="802">
        <v>1367562.17</v>
      </c>
      <c r="I38" s="803">
        <v>2965875.01</v>
      </c>
    </row>
    <row r="39" spans="1:9" ht="15">
      <c r="A39" s="800" t="s">
        <v>349</v>
      </c>
      <c r="B39" s="802">
        <v>138946018.23999998</v>
      </c>
      <c r="C39" s="802">
        <v>174550969.31</v>
      </c>
      <c r="D39" s="803">
        <v>313496987.54999995</v>
      </c>
      <c r="E39" s="801"/>
      <c r="F39" s="801" t="s">
        <v>380</v>
      </c>
      <c r="G39" s="802">
        <v>1276022.16</v>
      </c>
      <c r="H39" s="802">
        <v>749921.41</v>
      </c>
      <c r="I39" s="803">
        <v>2025943.57</v>
      </c>
    </row>
    <row r="40" spans="1:9" ht="15">
      <c r="A40" s="800" t="s">
        <v>350</v>
      </c>
      <c r="B40" s="802">
        <v>10052564.799999997</v>
      </c>
      <c r="C40" s="802">
        <v>8181989.01</v>
      </c>
      <c r="D40" s="803">
        <v>18234553.809999995</v>
      </c>
      <c r="E40" s="801"/>
      <c r="F40" s="801" t="s">
        <v>381</v>
      </c>
      <c r="G40" s="802">
        <v>1967633.08</v>
      </c>
      <c r="H40" s="802">
        <v>1328021.33</v>
      </c>
      <c r="I40" s="803">
        <v>3295654.41</v>
      </c>
    </row>
    <row r="41" spans="1:9" ht="10.5" customHeight="1">
      <c r="A41" s="800"/>
      <c r="B41" s="802"/>
      <c r="C41" s="802"/>
      <c r="D41" s="803"/>
      <c r="E41" s="801"/>
      <c r="F41" s="801"/>
      <c r="G41" s="802"/>
      <c r="H41" s="802"/>
      <c r="I41" s="803"/>
    </row>
    <row r="42" spans="1:9" ht="15">
      <c r="A42" s="800" t="s">
        <v>352</v>
      </c>
      <c r="B42" s="802">
        <v>1764991.04</v>
      </c>
      <c r="C42" s="802">
        <v>643535.08</v>
      </c>
      <c r="D42" s="803">
        <v>2408526.12</v>
      </c>
      <c r="E42" s="801"/>
      <c r="F42" s="801" t="s">
        <v>382</v>
      </c>
      <c r="G42" s="802">
        <v>3822533.6</v>
      </c>
      <c r="H42" s="802">
        <v>2316833.5</v>
      </c>
      <c r="I42" s="803">
        <v>6139367.1</v>
      </c>
    </row>
    <row r="43" spans="1:9" ht="15">
      <c r="A43" s="800" t="s">
        <v>353</v>
      </c>
      <c r="B43" s="802">
        <v>2714572.88</v>
      </c>
      <c r="C43" s="802">
        <v>939647.2</v>
      </c>
      <c r="D43" s="803">
        <v>3654220.08</v>
      </c>
      <c r="E43" s="801"/>
      <c r="F43" s="801" t="s">
        <v>383</v>
      </c>
      <c r="G43" s="802">
        <v>2764368.9</v>
      </c>
      <c r="H43" s="802">
        <v>1606311.24</v>
      </c>
      <c r="I43" s="803">
        <v>4370680.14</v>
      </c>
    </row>
    <row r="44" spans="1:9" ht="15">
      <c r="A44" s="800" t="s">
        <v>233</v>
      </c>
      <c r="B44" s="802">
        <v>6457571.200000001</v>
      </c>
      <c r="C44" s="802">
        <v>4480805.32</v>
      </c>
      <c r="D44" s="803">
        <v>10938376.520000001</v>
      </c>
      <c r="E44" s="801"/>
      <c r="F44" s="801" t="s">
        <v>384</v>
      </c>
      <c r="G44" s="802">
        <v>2149526.74</v>
      </c>
      <c r="H44" s="802">
        <v>915852.22</v>
      </c>
      <c r="I44" s="803">
        <v>3065378.96</v>
      </c>
    </row>
    <row r="45" spans="1:9" ht="15">
      <c r="A45" s="800" t="s">
        <v>354</v>
      </c>
      <c r="B45" s="802">
        <v>9630682.160000002</v>
      </c>
      <c r="C45" s="802">
        <v>9773484.72</v>
      </c>
      <c r="D45" s="803">
        <v>19404166.880000003</v>
      </c>
      <c r="E45" s="801"/>
      <c r="F45" s="801" t="s">
        <v>385</v>
      </c>
      <c r="G45" s="802">
        <v>7739126.280000003</v>
      </c>
      <c r="H45" s="802">
        <v>2105067.78</v>
      </c>
      <c r="I45" s="803">
        <v>9844194.060000002</v>
      </c>
    </row>
    <row r="46" spans="1:9" ht="15">
      <c r="A46" s="804" t="s">
        <v>355</v>
      </c>
      <c r="B46" s="805">
        <v>2139844.16</v>
      </c>
      <c r="C46" s="805">
        <v>1394290</v>
      </c>
      <c r="D46" s="806">
        <v>3534134.16</v>
      </c>
      <c r="E46" s="801"/>
      <c r="F46" s="807" t="s">
        <v>386</v>
      </c>
      <c r="G46" s="805">
        <v>3441455.98</v>
      </c>
      <c r="H46" s="805">
        <v>1613213.7</v>
      </c>
      <c r="I46" s="806">
        <v>5054669.68</v>
      </c>
    </row>
    <row r="47" spans="1:9" ht="18.75">
      <c r="A47" s="786" t="s">
        <v>869</v>
      </c>
      <c r="B47" s="808"/>
      <c r="C47" s="809"/>
      <c r="D47" s="809"/>
      <c r="E47" s="810"/>
      <c r="F47" s="810"/>
      <c r="G47" s="809"/>
      <c r="H47" s="809"/>
      <c r="I47" s="809"/>
    </row>
    <row r="48" spans="1:9" ht="15">
      <c r="A48" s="791" t="s">
        <v>863</v>
      </c>
      <c r="B48" s="808"/>
      <c r="C48" s="811"/>
      <c r="D48" s="811"/>
      <c r="E48" s="812"/>
      <c r="F48" s="812"/>
      <c r="G48" s="811"/>
      <c r="H48" s="811"/>
      <c r="I48" s="811"/>
    </row>
    <row r="49" spans="1:9" ht="10.5" customHeight="1" thickBot="1">
      <c r="A49" s="812"/>
      <c r="B49" s="811"/>
      <c r="C49" s="811"/>
      <c r="D49" s="811"/>
      <c r="E49" s="812"/>
      <c r="F49" s="812"/>
      <c r="G49" s="811"/>
      <c r="H49" s="811"/>
      <c r="I49" s="811"/>
    </row>
    <row r="50" spans="1:9" ht="15">
      <c r="A50" s="813"/>
      <c r="B50" s="794" t="s">
        <v>864</v>
      </c>
      <c r="C50" s="794" t="s">
        <v>865</v>
      </c>
      <c r="D50" s="794" t="s">
        <v>1018</v>
      </c>
      <c r="E50" s="801"/>
      <c r="F50" s="814"/>
      <c r="G50" s="794" t="s">
        <v>864</v>
      </c>
      <c r="H50" s="794" t="s">
        <v>865</v>
      </c>
      <c r="I50" s="794" t="s">
        <v>1018</v>
      </c>
    </row>
    <row r="51" spans="1:9" ht="15">
      <c r="A51" s="797" t="s">
        <v>114</v>
      </c>
      <c r="B51" s="798" t="s">
        <v>866</v>
      </c>
      <c r="C51" s="798" t="s">
        <v>867</v>
      </c>
      <c r="D51" s="798" t="s">
        <v>264</v>
      </c>
      <c r="E51" s="801"/>
      <c r="F51" s="797" t="s">
        <v>222</v>
      </c>
      <c r="G51" s="798" t="s">
        <v>866</v>
      </c>
      <c r="H51" s="798" t="s">
        <v>867</v>
      </c>
      <c r="I51" s="798" t="s">
        <v>264</v>
      </c>
    </row>
    <row r="52" spans="1:9" ht="15">
      <c r="A52" s="800" t="s">
        <v>387</v>
      </c>
      <c r="B52" s="815">
        <v>2650253.08</v>
      </c>
      <c r="C52" s="815">
        <v>2895959.09</v>
      </c>
      <c r="D52" s="800">
        <v>5546212.17</v>
      </c>
      <c r="E52" s="800"/>
      <c r="F52" s="800" t="s">
        <v>415</v>
      </c>
      <c r="G52" s="957">
        <v>36380809.580000006</v>
      </c>
      <c r="H52" s="957">
        <v>35966848.33</v>
      </c>
      <c r="I52" s="800">
        <v>72347657.91</v>
      </c>
    </row>
    <row r="53" spans="1:9" ht="15">
      <c r="A53" s="800" t="s">
        <v>388</v>
      </c>
      <c r="B53" s="802">
        <v>4993430.88</v>
      </c>
      <c r="C53" s="802">
        <v>1300325.89</v>
      </c>
      <c r="D53" s="803">
        <v>6293756.77</v>
      </c>
      <c r="E53" s="801"/>
      <c r="F53" s="800" t="s">
        <v>416</v>
      </c>
      <c r="G53" s="802">
        <v>2353551.96</v>
      </c>
      <c r="H53" s="802">
        <v>7350472.21</v>
      </c>
      <c r="I53" s="803">
        <v>9704024.17</v>
      </c>
    </row>
    <row r="54" spans="1:9" ht="15">
      <c r="A54" s="800" t="s">
        <v>389</v>
      </c>
      <c r="B54" s="802">
        <v>56264623.699999996</v>
      </c>
      <c r="C54" s="802">
        <v>47239181.690000005</v>
      </c>
      <c r="D54" s="803">
        <v>103503805.39</v>
      </c>
      <c r="E54" s="801"/>
      <c r="F54" s="800" t="s">
        <v>469</v>
      </c>
      <c r="G54" s="802">
        <v>523549.48</v>
      </c>
      <c r="H54" s="802">
        <v>1230438.41</v>
      </c>
      <c r="I54" s="803">
        <v>1753987.89</v>
      </c>
    </row>
    <row r="55" spans="1:9" ht="15">
      <c r="A55" s="800" t="s">
        <v>390</v>
      </c>
      <c r="B55" s="802">
        <v>4100561.14</v>
      </c>
      <c r="C55" s="802">
        <v>3178820.48</v>
      </c>
      <c r="D55" s="803">
        <v>7279381.62</v>
      </c>
      <c r="E55" s="801"/>
      <c r="F55" s="801" t="s">
        <v>417</v>
      </c>
      <c r="G55" s="802">
        <v>6050904</v>
      </c>
      <c r="H55" s="802">
        <v>7541823.949999999</v>
      </c>
      <c r="I55" s="803">
        <v>13592727.95</v>
      </c>
    </row>
    <row r="56" spans="1:9" ht="15">
      <c r="A56" s="800" t="s">
        <v>391</v>
      </c>
      <c r="B56" s="802">
        <v>987620.38</v>
      </c>
      <c r="C56" s="802">
        <v>440844.11</v>
      </c>
      <c r="D56" s="803">
        <v>1428464.49</v>
      </c>
      <c r="E56" s="801"/>
      <c r="F56" s="801" t="s">
        <v>470</v>
      </c>
      <c r="G56" s="802">
        <v>810567.98</v>
      </c>
      <c r="H56" s="802">
        <v>1488946.97</v>
      </c>
      <c r="I56" s="803">
        <v>2299514.95</v>
      </c>
    </row>
    <row r="57" spans="1:9" ht="10.5" customHeight="1">
      <c r="A57" s="800"/>
      <c r="B57" s="802"/>
      <c r="C57" s="802"/>
      <c r="D57" s="803"/>
      <c r="E57" s="801"/>
      <c r="G57" s="789"/>
      <c r="H57" s="789"/>
      <c r="I57" s="789"/>
    </row>
    <row r="58" spans="1:9" ht="15">
      <c r="A58" s="800" t="s">
        <v>392</v>
      </c>
      <c r="B58" s="802">
        <v>923992.18</v>
      </c>
      <c r="C58" s="802">
        <v>1406501.39</v>
      </c>
      <c r="D58" s="803">
        <v>2330493.57</v>
      </c>
      <c r="E58" s="801"/>
      <c r="F58" s="801" t="s">
        <v>349</v>
      </c>
      <c r="G58" s="802">
        <v>2409572.46</v>
      </c>
      <c r="H58" s="802">
        <v>14589967.44</v>
      </c>
      <c r="I58" s="803">
        <v>16999539.9</v>
      </c>
    </row>
    <row r="59" spans="1:9" ht="15">
      <c r="A59" s="800" t="s">
        <v>251</v>
      </c>
      <c r="B59" s="802">
        <v>12841831.699999996</v>
      </c>
      <c r="C59" s="802">
        <v>9643773.96</v>
      </c>
      <c r="D59" s="803">
        <v>22485605.659999996</v>
      </c>
      <c r="E59" s="801"/>
      <c r="F59" s="801" t="s">
        <v>471</v>
      </c>
      <c r="G59" s="802">
        <v>1594163.22</v>
      </c>
      <c r="H59" s="802">
        <v>4581868.35</v>
      </c>
      <c r="I59" s="803">
        <v>6176031.569999999</v>
      </c>
    </row>
    <row r="60" spans="1:9" ht="15">
      <c r="A60" s="800" t="s">
        <v>393</v>
      </c>
      <c r="B60" s="802">
        <v>2424787.94</v>
      </c>
      <c r="C60" s="802">
        <v>2579138.76</v>
      </c>
      <c r="D60" s="803">
        <v>5003926.7</v>
      </c>
      <c r="E60" s="801"/>
      <c r="F60" s="801" t="s">
        <v>233</v>
      </c>
      <c r="G60" s="802">
        <v>1040182.82</v>
      </c>
      <c r="H60" s="802">
        <v>1551581.99</v>
      </c>
      <c r="I60" s="803">
        <v>2591764.81</v>
      </c>
    </row>
    <row r="61" spans="1:9" ht="15">
      <c r="A61" s="800" t="s">
        <v>394</v>
      </c>
      <c r="B61" s="802">
        <v>10343041.4</v>
      </c>
      <c r="C61" s="802">
        <v>5043528.03</v>
      </c>
      <c r="D61" s="803">
        <v>15386569.43</v>
      </c>
      <c r="E61" s="801"/>
      <c r="F61" s="801" t="s">
        <v>418</v>
      </c>
      <c r="G61" s="802">
        <v>2148835.14</v>
      </c>
      <c r="H61" s="802">
        <v>12797643.350000001</v>
      </c>
      <c r="I61" s="803">
        <v>14946478.490000002</v>
      </c>
    </row>
    <row r="62" spans="1:9" ht="15">
      <c r="A62" s="800" t="s">
        <v>395</v>
      </c>
      <c r="B62" s="802">
        <v>3491251.94</v>
      </c>
      <c r="C62" s="802">
        <v>1906002.51</v>
      </c>
      <c r="D62" s="803">
        <v>5397254.45</v>
      </c>
      <c r="E62" s="801"/>
      <c r="F62" s="801" t="s">
        <v>472</v>
      </c>
      <c r="G62" s="802">
        <v>899785.82</v>
      </c>
      <c r="H62" s="802">
        <v>2022705.14</v>
      </c>
      <c r="I62" s="803">
        <v>2922490.96</v>
      </c>
    </row>
    <row r="63" spans="1:9" ht="10.5" customHeight="1">
      <c r="A63" s="800"/>
      <c r="B63" s="802"/>
      <c r="C63" s="802"/>
      <c r="D63" s="803"/>
      <c r="E63" s="801"/>
      <c r="G63" s="789"/>
      <c r="H63" s="789"/>
      <c r="I63" s="789"/>
    </row>
    <row r="64" spans="1:9" ht="15">
      <c r="A64" s="800" t="s">
        <v>396</v>
      </c>
      <c r="B64" s="802">
        <v>2953178.66</v>
      </c>
      <c r="C64" s="802">
        <v>1303519.59</v>
      </c>
      <c r="D64" s="803">
        <v>4256698.25</v>
      </c>
      <c r="E64" s="801"/>
      <c r="F64" s="801" t="s">
        <v>420</v>
      </c>
      <c r="G64" s="802">
        <v>20435719.640000008</v>
      </c>
      <c r="H64" s="802">
        <v>13742496.66</v>
      </c>
      <c r="I64" s="803">
        <v>34178216.30000001</v>
      </c>
    </row>
    <row r="65" spans="1:9" ht="15">
      <c r="A65" s="800" t="s">
        <v>397</v>
      </c>
      <c r="B65" s="802">
        <v>4915278.86</v>
      </c>
      <c r="C65" s="802">
        <v>3838380.51</v>
      </c>
      <c r="D65" s="803">
        <v>8753659.370000001</v>
      </c>
      <c r="E65" s="801"/>
      <c r="F65" s="801" t="s">
        <v>870</v>
      </c>
      <c r="G65" s="802">
        <v>3245730.1</v>
      </c>
      <c r="H65" s="802">
        <v>11729643.1</v>
      </c>
      <c r="I65" s="803">
        <v>14975373.2</v>
      </c>
    </row>
    <row r="66" spans="1:9" ht="15">
      <c r="A66" s="800" t="s">
        <v>398</v>
      </c>
      <c r="B66" s="802">
        <v>3718100.32</v>
      </c>
      <c r="C66" s="802">
        <v>2144569.46</v>
      </c>
      <c r="D66" s="803">
        <v>5862669.779999999</v>
      </c>
      <c r="E66" s="801"/>
      <c r="F66" s="801" t="s">
        <v>421</v>
      </c>
      <c r="G66" s="802">
        <v>2967702.46</v>
      </c>
      <c r="H66" s="802">
        <v>2008254.01</v>
      </c>
      <c r="I66" s="803">
        <v>4975956.47</v>
      </c>
    </row>
    <row r="67" spans="1:9" ht="15">
      <c r="A67" s="800" t="s">
        <v>399</v>
      </c>
      <c r="B67" s="802">
        <v>2836296.44</v>
      </c>
      <c r="C67" s="802">
        <v>545885.39</v>
      </c>
      <c r="D67" s="803">
        <v>3382181.83</v>
      </c>
      <c r="E67" s="801"/>
      <c r="F67" s="801" t="s">
        <v>871</v>
      </c>
      <c r="G67" s="802">
        <v>458538.04</v>
      </c>
      <c r="H67" s="802">
        <v>741455.44</v>
      </c>
      <c r="I67" s="803">
        <v>1199993.48</v>
      </c>
    </row>
    <row r="68" spans="1:9" ht="15">
      <c r="A68" s="800" t="s">
        <v>400</v>
      </c>
      <c r="B68" s="802">
        <v>19627226.44</v>
      </c>
      <c r="C68" s="802">
        <v>14741054.37</v>
      </c>
      <c r="D68" s="803">
        <v>34368280.81</v>
      </c>
      <c r="E68" s="801"/>
      <c r="F68" s="801" t="s">
        <v>422</v>
      </c>
      <c r="G68" s="802">
        <v>7954217.26</v>
      </c>
      <c r="H68" s="802">
        <v>14557409.58</v>
      </c>
      <c r="I68" s="803">
        <v>22511626.84</v>
      </c>
    </row>
    <row r="69" spans="1:9" ht="10.5" customHeight="1">
      <c r="A69" s="800"/>
      <c r="B69" s="802"/>
      <c r="C69" s="802"/>
      <c r="D69" s="803"/>
      <c r="E69" s="801"/>
      <c r="G69" s="789"/>
      <c r="H69" s="789"/>
      <c r="I69" s="789"/>
    </row>
    <row r="70" spans="1:9" ht="15">
      <c r="A70" s="800" t="s">
        <v>401</v>
      </c>
      <c r="B70" s="802">
        <v>21853522.039999995</v>
      </c>
      <c r="C70" s="802">
        <v>9838851.629999999</v>
      </c>
      <c r="D70" s="803">
        <v>31692373.669999994</v>
      </c>
      <c r="E70" s="801"/>
      <c r="F70" s="801" t="s">
        <v>872</v>
      </c>
      <c r="G70" s="802">
        <v>5994883.54</v>
      </c>
      <c r="H70" s="802">
        <v>8225319.620000001</v>
      </c>
      <c r="I70" s="803">
        <v>14220203.16</v>
      </c>
    </row>
    <row r="71" spans="1:9" ht="15">
      <c r="A71" s="800" t="s">
        <v>402</v>
      </c>
      <c r="B71" s="802">
        <v>913618.02</v>
      </c>
      <c r="C71" s="802">
        <v>307878.68</v>
      </c>
      <c r="D71" s="803">
        <v>1221496.7</v>
      </c>
      <c r="E71" s="801"/>
      <c r="F71" s="801" t="s">
        <v>476</v>
      </c>
      <c r="G71" s="802">
        <v>1749775.62</v>
      </c>
      <c r="H71" s="802">
        <v>1809881.98</v>
      </c>
      <c r="I71" s="803">
        <v>3559657.6</v>
      </c>
    </row>
    <row r="72" spans="1:9" ht="15">
      <c r="A72" s="800" t="s">
        <v>403</v>
      </c>
      <c r="B72" s="802">
        <v>1167439.22</v>
      </c>
      <c r="C72" s="802">
        <v>698799.47</v>
      </c>
      <c r="D72" s="803">
        <v>1866238.69</v>
      </c>
      <c r="E72" s="801"/>
      <c r="F72" s="801" t="s">
        <v>423</v>
      </c>
      <c r="G72" s="802">
        <v>2323812.7</v>
      </c>
      <c r="H72" s="802">
        <v>2271608.28</v>
      </c>
      <c r="I72" s="803">
        <v>4595420.98</v>
      </c>
    </row>
    <row r="73" spans="1:9" ht="15">
      <c r="A73" s="800" t="s">
        <v>404</v>
      </c>
      <c r="B73" s="802">
        <v>5824055.580000002</v>
      </c>
      <c r="C73" s="802">
        <v>5908329.340000001</v>
      </c>
      <c r="D73" s="803">
        <v>11732384.920000002</v>
      </c>
      <c r="E73" s="801"/>
      <c r="F73" s="801" t="s">
        <v>424</v>
      </c>
      <c r="G73" s="802">
        <v>29002704.179999996</v>
      </c>
      <c r="H73" s="802">
        <v>23316338.38</v>
      </c>
      <c r="I73" s="803">
        <v>52319042.559999995</v>
      </c>
    </row>
    <row r="74" spans="1:9" ht="15">
      <c r="A74" s="800" t="s">
        <v>405</v>
      </c>
      <c r="B74" s="802">
        <v>4659382.82</v>
      </c>
      <c r="C74" s="802">
        <v>2964337.69</v>
      </c>
      <c r="D74" s="803">
        <v>7623720.51</v>
      </c>
      <c r="E74" s="801"/>
      <c r="F74" s="801" t="s">
        <v>425</v>
      </c>
      <c r="G74" s="802">
        <v>28840867.200000003</v>
      </c>
      <c r="H74" s="802">
        <v>32253372.65</v>
      </c>
      <c r="I74" s="803">
        <v>61094239.85</v>
      </c>
    </row>
    <row r="75" spans="1:9" ht="10.5" customHeight="1">
      <c r="A75" s="800"/>
      <c r="B75" s="802"/>
      <c r="C75" s="802"/>
      <c r="D75" s="803"/>
      <c r="E75" s="801"/>
      <c r="G75" s="789"/>
      <c r="H75" s="789"/>
      <c r="I75" s="789"/>
    </row>
    <row r="76" spans="1:9" ht="15">
      <c r="A76" s="800" t="s">
        <v>406</v>
      </c>
      <c r="B76" s="802">
        <v>5928488.859999999</v>
      </c>
      <c r="C76" s="802">
        <v>5995775.29</v>
      </c>
      <c r="D76" s="803">
        <v>11924264.149999999</v>
      </c>
      <c r="E76" s="801"/>
      <c r="F76" s="801" t="s">
        <v>873</v>
      </c>
      <c r="G76" s="802">
        <v>583028.02</v>
      </c>
      <c r="H76" s="802">
        <v>1880527.41</v>
      </c>
      <c r="I76" s="803">
        <v>2463555.43</v>
      </c>
    </row>
    <row r="77" spans="1:9" ht="15">
      <c r="A77" s="800" t="s">
        <v>407</v>
      </c>
      <c r="B77" s="802">
        <v>1884639.78</v>
      </c>
      <c r="C77" s="802">
        <v>956725.27</v>
      </c>
      <c r="D77" s="803">
        <v>2841365.05</v>
      </c>
      <c r="E77" s="801"/>
      <c r="F77" s="801" t="s">
        <v>426</v>
      </c>
      <c r="G77" s="802">
        <v>3701501.68</v>
      </c>
      <c r="H77" s="802">
        <v>3814912.12</v>
      </c>
      <c r="I77" s="803">
        <v>7516413.800000001</v>
      </c>
    </row>
    <row r="78" spans="1:9" ht="15">
      <c r="A78" s="800" t="s">
        <v>408</v>
      </c>
      <c r="B78" s="802">
        <v>5380733.02</v>
      </c>
      <c r="C78" s="802">
        <v>3088117.94</v>
      </c>
      <c r="D78" s="803">
        <v>8468850.959999999</v>
      </c>
      <c r="E78" s="801"/>
      <c r="F78" s="801" t="s">
        <v>874</v>
      </c>
      <c r="G78" s="802">
        <v>1956567.34</v>
      </c>
      <c r="H78" s="802">
        <v>479012.43</v>
      </c>
      <c r="I78" s="803">
        <v>2435579.77</v>
      </c>
    </row>
    <row r="79" spans="1:9" ht="15">
      <c r="A79" s="800" t="s">
        <v>409</v>
      </c>
      <c r="B79" s="802">
        <v>3505084.16</v>
      </c>
      <c r="C79" s="802">
        <v>4010241.34</v>
      </c>
      <c r="D79" s="803">
        <v>7515325.5</v>
      </c>
      <c r="E79" s="801"/>
      <c r="F79" s="801" t="s">
        <v>427</v>
      </c>
      <c r="G79" s="802">
        <v>11042951.659999998</v>
      </c>
      <c r="H79" s="802">
        <v>6281231.800000001</v>
      </c>
      <c r="I79" s="803">
        <v>17324183.46</v>
      </c>
    </row>
    <row r="80" spans="1:9" ht="15">
      <c r="A80" s="800" t="s">
        <v>410</v>
      </c>
      <c r="B80" s="802">
        <v>9792519.12</v>
      </c>
      <c r="C80" s="802">
        <v>8843112.4</v>
      </c>
      <c r="D80" s="803">
        <v>18635631.52</v>
      </c>
      <c r="E80" s="801"/>
      <c r="F80" s="801" t="s">
        <v>428</v>
      </c>
      <c r="G80" s="802">
        <v>1059547.96</v>
      </c>
      <c r="H80" s="802">
        <v>674193.26</v>
      </c>
      <c r="I80" s="803">
        <v>1733741.22</v>
      </c>
    </row>
    <row r="81" spans="2:9" ht="10.5" customHeight="1">
      <c r="B81" s="789"/>
      <c r="C81" s="789"/>
      <c r="D81" s="789"/>
      <c r="E81" s="801"/>
      <c r="G81" s="789"/>
      <c r="H81" s="789"/>
      <c r="I81" s="789"/>
    </row>
    <row r="82" spans="1:9" ht="15">
      <c r="A82" s="816" t="s">
        <v>221</v>
      </c>
      <c r="B82" s="816">
        <v>708468942.1600001</v>
      </c>
      <c r="C82" s="816">
        <v>658659881.3400002</v>
      </c>
      <c r="D82" s="816">
        <v>1367128823.5</v>
      </c>
      <c r="E82" s="801"/>
      <c r="F82" s="801" t="s">
        <v>392</v>
      </c>
      <c r="G82" s="802">
        <v>23964318.579999994</v>
      </c>
      <c r="H82" s="802">
        <v>30512904.020000003</v>
      </c>
      <c r="I82" s="803">
        <v>54477222.599999994</v>
      </c>
    </row>
    <row r="83" spans="1:9" ht="15">
      <c r="A83" s="801"/>
      <c r="B83" s="801"/>
      <c r="C83" s="801"/>
      <c r="D83" s="801"/>
      <c r="E83" s="801"/>
      <c r="F83" s="801" t="s">
        <v>251</v>
      </c>
      <c r="G83" s="802">
        <v>10905321.079999998</v>
      </c>
      <c r="H83" s="802">
        <v>21696992.719999995</v>
      </c>
      <c r="I83" s="803">
        <v>32602313.799999993</v>
      </c>
    </row>
    <row r="84" spans="1:9" ht="15.75" thickBot="1">
      <c r="A84" s="800"/>
      <c r="B84" s="803"/>
      <c r="C84" s="803"/>
      <c r="D84" s="803"/>
      <c r="E84" s="801"/>
      <c r="F84" s="801" t="s">
        <v>429</v>
      </c>
      <c r="G84" s="802">
        <v>2917214.88</v>
      </c>
      <c r="H84" s="802">
        <v>5736046.030000001</v>
      </c>
      <c r="I84" s="803">
        <v>8653260.91</v>
      </c>
    </row>
    <row r="85" spans="1:9" ht="15">
      <c r="A85" s="813"/>
      <c r="B85" s="794" t="s">
        <v>864</v>
      </c>
      <c r="C85" s="794" t="s">
        <v>865</v>
      </c>
      <c r="D85" s="794" t="s">
        <v>1018</v>
      </c>
      <c r="E85" s="801"/>
      <c r="F85" s="801" t="s">
        <v>430</v>
      </c>
      <c r="G85" s="802">
        <v>3209766.32</v>
      </c>
      <c r="H85" s="802">
        <v>3958672.37</v>
      </c>
      <c r="I85" s="803">
        <v>7168438.6899999995</v>
      </c>
    </row>
    <row r="86" spans="1:9" ht="15">
      <c r="A86" s="797" t="s">
        <v>222</v>
      </c>
      <c r="B86" s="798" t="s">
        <v>866</v>
      </c>
      <c r="C86" s="798" t="s">
        <v>867</v>
      </c>
      <c r="D86" s="798" t="s">
        <v>264</v>
      </c>
      <c r="E86" s="801"/>
      <c r="F86" s="801" t="s">
        <v>431</v>
      </c>
      <c r="G86" s="802">
        <v>12767137.700000003</v>
      </c>
      <c r="H86" s="802">
        <v>7237026.590000001</v>
      </c>
      <c r="I86" s="803">
        <v>20004164.290000003</v>
      </c>
    </row>
    <row r="87" spans="2:9" ht="10.5" customHeight="1">
      <c r="B87" s="789"/>
      <c r="C87" s="789"/>
      <c r="D87" s="789"/>
      <c r="E87" s="801"/>
      <c r="G87" s="789"/>
      <c r="H87" s="789"/>
      <c r="I87" s="789"/>
    </row>
    <row r="88" spans="1:9" ht="15">
      <c r="A88" s="800" t="s">
        <v>411</v>
      </c>
      <c r="B88" s="815">
        <v>9593335.16</v>
      </c>
      <c r="C88" s="815">
        <v>25514100.28</v>
      </c>
      <c r="D88" s="800">
        <v>35107435.44</v>
      </c>
      <c r="E88" s="801"/>
      <c r="F88" s="801" t="s">
        <v>255</v>
      </c>
      <c r="G88" s="802">
        <v>65275622.419999994</v>
      </c>
      <c r="H88" s="802">
        <v>53814735.03</v>
      </c>
      <c r="I88" s="803">
        <v>119090357.44999999</v>
      </c>
    </row>
    <row r="89" spans="1:9" ht="15">
      <c r="A89" s="800" t="s">
        <v>330</v>
      </c>
      <c r="B89" s="802">
        <v>623833.04</v>
      </c>
      <c r="C89" s="802">
        <v>990650.21</v>
      </c>
      <c r="D89" s="803">
        <v>1614483.25</v>
      </c>
      <c r="E89" s="801"/>
      <c r="F89" s="801" t="s">
        <v>433</v>
      </c>
      <c r="G89" s="802">
        <v>2778201.1</v>
      </c>
      <c r="H89" s="802">
        <v>4120108.12</v>
      </c>
      <c r="I89" s="803">
        <v>6898309.220000001</v>
      </c>
    </row>
    <row r="90" spans="1:9" ht="15">
      <c r="A90" s="800" t="s">
        <v>412</v>
      </c>
      <c r="B90" s="802">
        <v>2015354.2</v>
      </c>
      <c r="C90" s="802">
        <v>3974763.41</v>
      </c>
      <c r="D90" s="803">
        <v>5990117.61</v>
      </c>
      <c r="E90" s="801"/>
      <c r="F90" s="801" t="s">
        <v>875</v>
      </c>
      <c r="G90" s="802">
        <v>641123.32</v>
      </c>
      <c r="H90" s="802">
        <v>4753955.53</v>
      </c>
      <c r="I90" s="803">
        <v>5395078.850000001</v>
      </c>
    </row>
    <row r="91" spans="1:9" ht="15">
      <c r="A91" s="800" t="s">
        <v>413</v>
      </c>
      <c r="B91" s="802">
        <v>840998.88</v>
      </c>
      <c r="C91" s="802">
        <v>383311.5</v>
      </c>
      <c r="D91" s="803">
        <v>1224310.38</v>
      </c>
      <c r="E91" s="801"/>
      <c r="F91" s="801" t="s">
        <v>434</v>
      </c>
      <c r="G91" s="802">
        <v>3072827.36</v>
      </c>
      <c r="H91" s="802">
        <v>10456194.52</v>
      </c>
      <c r="I91" s="803">
        <v>13529021.879999999</v>
      </c>
    </row>
    <row r="92" spans="1:9" ht="15">
      <c r="A92" s="800" t="s">
        <v>414</v>
      </c>
      <c r="B92" s="802">
        <v>4402795.16</v>
      </c>
      <c r="C92" s="802">
        <v>10273610.350000001</v>
      </c>
      <c r="D92" s="803">
        <v>14676405.510000002</v>
      </c>
      <c r="E92" s="801"/>
      <c r="G92" s="789"/>
      <c r="H92" s="789"/>
      <c r="I92" s="789"/>
    </row>
    <row r="93" spans="1:9" ht="15">
      <c r="A93" s="817"/>
      <c r="B93" s="818"/>
      <c r="C93" s="818"/>
      <c r="D93" s="818"/>
      <c r="E93" s="817"/>
      <c r="F93" s="819" t="s">
        <v>259</v>
      </c>
      <c r="G93" s="816">
        <v>318537319.06</v>
      </c>
      <c r="H93" s="816">
        <v>396331023.53999996</v>
      </c>
      <c r="I93" s="816">
        <v>714868342.6000001</v>
      </c>
    </row>
    <row r="94" spans="1:9" ht="15">
      <c r="A94" s="812"/>
      <c r="B94" s="811"/>
      <c r="C94" s="811"/>
      <c r="D94" s="811"/>
      <c r="E94" s="812"/>
      <c r="F94" s="799" t="s">
        <v>221</v>
      </c>
      <c r="G94" s="799">
        <v>708468942.1600001</v>
      </c>
      <c r="H94" s="799">
        <v>658659881.3400002</v>
      </c>
      <c r="I94" s="799">
        <v>1367128823.5</v>
      </c>
    </row>
    <row r="95" spans="1:9" ht="10.5" customHeight="1">
      <c r="A95" s="812"/>
      <c r="B95" s="811"/>
      <c r="C95" s="811"/>
      <c r="D95" s="811"/>
      <c r="E95" s="812"/>
      <c r="G95" s="789"/>
      <c r="H95" s="789"/>
      <c r="I95" s="789"/>
    </row>
    <row r="96" spans="1:9" ht="15">
      <c r="A96" s="812"/>
      <c r="B96" s="811"/>
      <c r="C96" s="811"/>
      <c r="D96" s="811"/>
      <c r="E96" s="812"/>
      <c r="F96" s="819" t="s">
        <v>260</v>
      </c>
      <c r="G96" s="816">
        <v>1027006261.22</v>
      </c>
      <c r="H96" s="816">
        <v>1054990904.8800001</v>
      </c>
      <c r="I96" s="816">
        <v>2081997166.1000001</v>
      </c>
    </row>
    <row r="97" spans="1:9" ht="15">
      <c r="A97" s="812"/>
      <c r="B97" s="811"/>
      <c r="C97" s="811"/>
      <c r="D97" s="811"/>
      <c r="E97" s="812"/>
      <c r="F97" s="812"/>
      <c r="G97" s="811"/>
      <c r="H97" s="811"/>
      <c r="I97" s="811"/>
    </row>
    <row r="98" spans="1:9" ht="15">
      <c r="A98" s="812"/>
      <c r="B98" s="811"/>
      <c r="C98" s="811"/>
      <c r="D98" s="811"/>
      <c r="E98" s="812"/>
      <c r="F98" s="812"/>
      <c r="G98" s="811"/>
      <c r="H98" s="811"/>
      <c r="I98" s="811"/>
    </row>
    <row r="99" spans="1:9" ht="15">
      <c r="A99" s="812"/>
      <c r="B99" s="811"/>
      <c r="C99" s="811"/>
      <c r="D99" s="811"/>
      <c r="E99" s="812"/>
      <c r="F99" s="812"/>
      <c r="G99" s="811"/>
      <c r="H99" s="811"/>
      <c r="I99" s="811"/>
    </row>
    <row r="100" spans="1:9" ht="15">
      <c r="A100" s="812"/>
      <c r="B100" s="811"/>
      <c r="C100" s="811"/>
      <c r="D100" s="811"/>
      <c r="E100" s="812"/>
      <c r="F100" s="812"/>
      <c r="G100" s="811"/>
      <c r="H100" s="811"/>
      <c r="I100" s="811"/>
    </row>
    <row r="101" spans="1:9" ht="15">
      <c r="A101" s="812"/>
      <c r="B101" s="811"/>
      <c r="C101" s="811"/>
      <c r="D101" s="811"/>
      <c r="E101" s="812"/>
      <c r="F101" s="812"/>
      <c r="G101" s="811"/>
      <c r="H101" s="811"/>
      <c r="I101" s="811"/>
    </row>
    <row r="102" spans="1:9" ht="15">
      <c r="A102" s="812"/>
      <c r="B102" s="811"/>
      <c r="C102" s="811"/>
      <c r="D102" s="811"/>
      <c r="E102" s="812"/>
      <c r="F102" s="812"/>
      <c r="G102" s="811"/>
      <c r="H102" s="811"/>
      <c r="I102" s="811"/>
    </row>
    <row r="103" spans="1:9" ht="15">
      <c r="A103" s="812"/>
      <c r="B103" s="811"/>
      <c r="C103" s="811"/>
      <c r="D103" s="811"/>
      <c r="E103" s="812"/>
      <c r="F103" s="812"/>
      <c r="G103" s="811"/>
      <c r="H103" s="811"/>
      <c r="I103" s="811"/>
    </row>
    <row r="104" spans="1:9" ht="15">
      <c r="A104" s="812"/>
      <c r="B104" s="811"/>
      <c r="C104" s="811"/>
      <c r="D104" s="811"/>
      <c r="E104" s="812"/>
      <c r="F104" s="812"/>
      <c r="G104" s="811"/>
      <c r="H104" s="811"/>
      <c r="I104" s="811"/>
    </row>
    <row r="105" spans="1:9" ht="15">
      <c r="A105" s="812"/>
      <c r="B105" s="811"/>
      <c r="C105" s="811"/>
      <c r="D105" s="811"/>
      <c r="E105" s="812"/>
      <c r="F105" s="812"/>
      <c r="G105" s="811"/>
      <c r="H105" s="811"/>
      <c r="I105" s="811"/>
    </row>
    <row r="106" spans="1:9" ht="15">
      <c r="A106" s="812"/>
      <c r="B106" s="811"/>
      <c r="C106" s="811"/>
      <c r="D106" s="811"/>
      <c r="E106" s="812"/>
      <c r="F106" s="812"/>
      <c r="G106" s="811"/>
      <c r="H106" s="811"/>
      <c r="I106" s="811"/>
    </row>
    <row r="107" spans="1:9" ht="15">
      <c r="A107" s="812"/>
      <c r="B107" s="811"/>
      <c r="C107" s="811"/>
      <c r="D107" s="811"/>
      <c r="E107" s="812"/>
      <c r="F107" s="812"/>
      <c r="G107" s="811"/>
      <c r="H107" s="811"/>
      <c r="I107" s="811"/>
    </row>
    <row r="108" spans="6:9" ht="15">
      <c r="F108" s="812"/>
      <c r="G108" s="811"/>
      <c r="H108" s="811"/>
      <c r="I108" s="811"/>
    </row>
    <row r="109" spans="6:9" ht="15">
      <c r="F109" s="812"/>
      <c r="G109" s="811"/>
      <c r="H109" s="811"/>
      <c r="I109" s="811"/>
    </row>
  </sheetData>
  <printOptions horizontalCentered="1"/>
  <pageMargins left="0.75" right="0.75" top="0.47" bottom="0.6" header="0.5" footer="0.35"/>
  <pageSetup fitToHeight="2" horizontalDpi="600" verticalDpi="600" orientation="landscape" scale="75" r:id="rId1"/>
  <headerFooter alignWithMargins="0">
    <oddFooter>&amp;L&amp;11 2007 Annual Report&amp;C&amp;11&amp;P&amp;R&amp;11Virginia Department of Taxation</oddFooter>
  </headerFooter>
  <rowBreaks count="1" manualBreakCount="1">
    <brk id="46" max="255" man="1"/>
  </rowBreaks>
</worksheet>
</file>

<file path=xl/worksheets/sheet19.xml><?xml version="1.0" encoding="utf-8"?>
<worksheet xmlns="http://schemas.openxmlformats.org/spreadsheetml/2006/main" xmlns:r="http://schemas.openxmlformats.org/officeDocument/2006/relationships">
  <dimension ref="A1:F31"/>
  <sheetViews>
    <sheetView workbookViewId="0" topLeftCell="A1">
      <selection activeCell="B23" sqref="B23"/>
    </sheetView>
  </sheetViews>
  <sheetFormatPr defaultColWidth="8.88671875" defaultRowHeight="15"/>
  <cols>
    <col min="1" max="1" width="20.99609375" style="822" bestFit="1" customWidth="1"/>
    <col min="2" max="4" width="9.10546875" style="822" bestFit="1" customWidth="1"/>
    <col min="5" max="6" width="9.10546875" style="822" customWidth="1"/>
    <col min="7" max="16384" width="7.21484375" style="822" customWidth="1"/>
  </cols>
  <sheetData>
    <row r="1" spans="1:6" ht="18">
      <c r="A1" s="820" t="s">
        <v>876</v>
      </c>
      <c r="B1" s="821"/>
      <c r="C1" s="821"/>
      <c r="D1" s="821"/>
      <c r="E1" s="821"/>
      <c r="F1" s="821"/>
    </row>
    <row r="2" spans="1:6" ht="12.75">
      <c r="A2" s="823" t="s">
        <v>877</v>
      </c>
      <c r="B2" s="821"/>
      <c r="C2" s="821"/>
      <c r="D2" s="821"/>
      <c r="E2" s="821"/>
      <c r="F2" s="821"/>
    </row>
    <row r="3" ht="13.5" thickBot="1"/>
    <row r="4" spans="1:6" ht="12.75">
      <c r="A4" s="824" t="s">
        <v>878</v>
      </c>
      <c r="B4" s="825" t="s">
        <v>879</v>
      </c>
      <c r="C4" s="825" t="s">
        <v>880</v>
      </c>
      <c r="D4" s="825" t="s">
        <v>881</v>
      </c>
      <c r="E4" s="825" t="s">
        <v>904</v>
      </c>
      <c r="F4" s="825" t="s">
        <v>901</v>
      </c>
    </row>
    <row r="5" spans="1:6" ht="12.75">
      <c r="A5" s="826"/>
      <c r="B5" s="827"/>
      <c r="C5" s="827"/>
      <c r="D5" s="827"/>
      <c r="E5" s="828"/>
      <c r="F5" s="828"/>
    </row>
    <row r="6" spans="1:6" ht="12.75">
      <c r="A6" s="826" t="s">
        <v>882</v>
      </c>
      <c r="B6" s="829">
        <v>2033822.95</v>
      </c>
      <c r="C6" s="829">
        <v>2288437</v>
      </c>
      <c r="D6" s="829">
        <v>2811892.97</v>
      </c>
      <c r="E6" s="829">
        <v>3216757.43</v>
      </c>
      <c r="F6" s="829">
        <v>3771350.49</v>
      </c>
    </row>
    <row r="7" spans="1:6" ht="12.75">
      <c r="A7" s="826" t="s">
        <v>883</v>
      </c>
      <c r="B7" s="830">
        <v>12321039.21</v>
      </c>
      <c r="C7" s="830">
        <v>12370498</v>
      </c>
      <c r="D7" s="830">
        <v>15836720.959999999</v>
      </c>
      <c r="E7" s="830">
        <v>20379418</v>
      </c>
      <c r="F7" s="830">
        <v>22277757.3</v>
      </c>
    </row>
    <row r="8" spans="1:6" ht="12.75">
      <c r="A8" s="826" t="s">
        <v>884</v>
      </c>
      <c r="B8" s="830">
        <v>3663394.73</v>
      </c>
      <c r="C8" s="830">
        <v>4055021</v>
      </c>
      <c r="D8" s="830">
        <v>5421410.889999999</v>
      </c>
      <c r="E8" s="830">
        <v>8489310.52</v>
      </c>
      <c r="F8" s="830">
        <v>8303207.4</v>
      </c>
    </row>
    <row r="9" spans="1:6" ht="12.75">
      <c r="A9" s="826" t="s">
        <v>885</v>
      </c>
      <c r="B9" s="830">
        <v>1773506.31</v>
      </c>
      <c r="C9" s="830">
        <v>1596620</v>
      </c>
      <c r="D9" s="830">
        <v>1991080.63</v>
      </c>
      <c r="E9" s="830">
        <v>2178816.65</v>
      </c>
      <c r="F9" s="830">
        <v>2498120.28</v>
      </c>
    </row>
    <row r="10" spans="1:6" ht="12.75">
      <c r="A10" s="826" t="s">
        <v>886</v>
      </c>
      <c r="B10" s="830">
        <v>759445.64</v>
      </c>
      <c r="C10" s="830">
        <v>817447</v>
      </c>
      <c r="D10" s="830">
        <v>879647.97</v>
      </c>
      <c r="E10" s="830">
        <v>1513849.85</v>
      </c>
      <c r="F10" s="830">
        <v>1430842.43</v>
      </c>
    </row>
    <row r="11" spans="1:6" ht="12.75">
      <c r="A11" s="826" t="s">
        <v>887</v>
      </c>
      <c r="B11" s="830">
        <v>474236.37</v>
      </c>
      <c r="C11" s="830">
        <v>335191</v>
      </c>
      <c r="D11" s="830">
        <v>350626.63</v>
      </c>
      <c r="E11" s="830">
        <v>458110.81</v>
      </c>
      <c r="F11" s="830">
        <v>403623.78</v>
      </c>
    </row>
    <row r="12" spans="1:6" ht="12.75">
      <c r="A12" s="831" t="s">
        <v>888</v>
      </c>
      <c r="B12" s="832"/>
      <c r="C12" s="832"/>
      <c r="D12" s="832"/>
      <c r="E12" s="832"/>
      <c r="F12" s="832"/>
    </row>
    <row r="13" spans="1:6" ht="12.75">
      <c r="A13" s="833" t="s">
        <v>889</v>
      </c>
      <c r="B13" s="834">
        <v>21025445.21</v>
      </c>
      <c r="C13" s="834">
        <v>21463214</v>
      </c>
      <c r="D13" s="834">
        <v>27291380.049999997</v>
      </c>
      <c r="E13" s="834">
        <v>36236263.260000005</v>
      </c>
      <c r="F13" s="834">
        <v>38684901.68</v>
      </c>
    </row>
    <row r="14" spans="1:6" ht="12.75">
      <c r="A14" s="826"/>
      <c r="B14" s="827"/>
      <c r="C14" s="827"/>
      <c r="D14" s="827"/>
      <c r="E14" s="828"/>
      <c r="F14" s="828"/>
    </row>
    <row r="15" spans="1:6" ht="12.75">
      <c r="A15" s="826" t="s">
        <v>890</v>
      </c>
      <c r="B15" s="835">
        <v>5791554.21</v>
      </c>
      <c r="C15" s="835">
        <v>6411569</v>
      </c>
      <c r="D15" s="835">
        <v>8449784.92</v>
      </c>
      <c r="E15" s="829">
        <v>10676990.85</v>
      </c>
      <c r="F15" s="829">
        <v>11926870.28</v>
      </c>
    </row>
    <row r="16" spans="1:6" ht="12.75">
      <c r="A16" s="826" t="s">
        <v>891</v>
      </c>
      <c r="B16" s="836">
        <v>1836531.83</v>
      </c>
      <c r="C16" s="836">
        <v>2191586</v>
      </c>
      <c r="D16" s="836">
        <v>3067809.86</v>
      </c>
      <c r="E16" s="830">
        <v>3739650.94</v>
      </c>
      <c r="F16" s="830">
        <v>3957734.13</v>
      </c>
    </row>
    <row r="17" spans="1:6" ht="12.75">
      <c r="A17" s="826" t="s">
        <v>892</v>
      </c>
      <c r="B17" s="836">
        <v>985268.65</v>
      </c>
      <c r="C17" s="836">
        <v>1138650</v>
      </c>
      <c r="D17" s="836">
        <v>1293970.593</v>
      </c>
      <c r="E17" s="830">
        <v>1430822.46</v>
      </c>
      <c r="F17" s="830">
        <v>1586685.47</v>
      </c>
    </row>
    <row r="18" spans="1:6" ht="12.75">
      <c r="A18" s="826" t="s">
        <v>893</v>
      </c>
      <c r="B18" s="836">
        <v>860981.41</v>
      </c>
      <c r="C18" s="836">
        <v>727528</v>
      </c>
      <c r="D18" s="836">
        <v>1111921.02</v>
      </c>
      <c r="E18" s="830">
        <v>1266246.06</v>
      </c>
      <c r="F18" s="830">
        <v>1646455.32</v>
      </c>
    </row>
    <row r="19" spans="1:6" ht="12.75">
      <c r="A19" s="826" t="s">
        <v>894</v>
      </c>
      <c r="B19" s="836">
        <v>447809.92</v>
      </c>
      <c r="C19" s="836">
        <v>621571</v>
      </c>
      <c r="D19" s="836">
        <v>735456.86</v>
      </c>
      <c r="E19" s="836">
        <v>850336.54</v>
      </c>
      <c r="F19" s="830">
        <v>860730.3</v>
      </c>
    </row>
    <row r="20" spans="1:6" ht="12.75">
      <c r="A20" s="831" t="s">
        <v>895</v>
      </c>
      <c r="B20" s="837"/>
      <c r="C20" s="837"/>
      <c r="D20" s="837"/>
      <c r="E20" s="837"/>
      <c r="F20" s="837"/>
    </row>
    <row r="21" spans="1:6" ht="12.75">
      <c r="A21" s="833" t="s">
        <v>889</v>
      </c>
      <c r="B21" s="834">
        <v>9922146.02</v>
      </c>
      <c r="C21" s="834">
        <v>11090904</v>
      </c>
      <c r="D21" s="834">
        <v>14658943.252999999</v>
      </c>
      <c r="E21" s="834">
        <v>17964046.849999998</v>
      </c>
      <c r="F21" s="834">
        <v>19978475.5</v>
      </c>
    </row>
    <row r="22" spans="1:6" ht="12.75">
      <c r="A22" s="838"/>
      <c r="B22" s="839"/>
      <c r="C22" s="839"/>
      <c r="D22" s="839"/>
      <c r="E22" s="828"/>
      <c r="F22" s="828"/>
    </row>
    <row r="23" spans="1:6" ht="12.75">
      <c r="A23" s="840" t="s">
        <v>260</v>
      </c>
      <c r="B23" s="839">
        <v>30947591.23</v>
      </c>
      <c r="C23" s="839">
        <v>32554118</v>
      </c>
      <c r="D23" s="839">
        <v>41950323.302999996</v>
      </c>
      <c r="E23" s="839">
        <v>54200310.11</v>
      </c>
      <c r="F23" s="839">
        <v>58663377.18</v>
      </c>
    </row>
    <row r="24" spans="1:6" ht="12.75">
      <c r="A24" s="828"/>
      <c r="B24" s="828"/>
      <c r="C24" s="828"/>
      <c r="D24" s="828"/>
      <c r="E24" s="828"/>
      <c r="F24" s="828"/>
    </row>
    <row r="27" spans="2:4" ht="12.75">
      <c r="B27" s="841">
        <v>2002</v>
      </c>
      <c r="C27" s="822">
        <v>21.02544521</v>
      </c>
      <c r="D27" s="822">
        <v>9.92214602</v>
      </c>
    </row>
    <row r="28" spans="2:4" ht="12.75">
      <c r="B28" s="841">
        <v>2003</v>
      </c>
      <c r="C28" s="822">
        <v>21.463214</v>
      </c>
      <c r="D28" s="822">
        <v>11.090904</v>
      </c>
    </row>
    <row r="29" spans="2:4" ht="12.75">
      <c r="B29" s="841">
        <v>2004</v>
      </c>
      <c r="C29" s="822">
        <v>27.291380049999997</v>
      </c>
      <c r="D29" s="822">
        <v>14.658943252999999</v>
      </c>
    </row>
    <row r="30" spans="2:4" ht="12.75">
      <c r="B30" s="841">
        <v>2005</v>
      </c>
      <c r="C30" s="822">
        <v>36.23626326000001</v>
      </c>
      <c r="D30" s="822">
        <v>17.96404685</v>
      </c>
    </row>
    <row r="31" spans="2:4" ht="12.75">
      <c r="B31" s="841">
        <v>2006</v>
      </c>
      <c r="C31" s="822">
        <v>38.68490168</v>
      </c>
      <c r="D31" s="822">
        <v>19.9784755</v>
      </c>
    </row>
  </sheetData>
  <printOptions horizontalCentered="1"/>
  <pageMargins left="0.75" right="0.75" top="0.5" bottom="0.75" header="0.5" footer="0.5"/>
  <pageSetup horizontalDpi="600" verticalDpi="600" orientation="landscape" scale="84" r:id="rId2"/>
  <headerFooter alignWithMargins="0">
    <oddFooter>&amp;L&amp;10 2007 Annual Report&amp;C&amp;10&amp;P&amp;R&amp;10Virginia Department of Taxation</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E44"/>
  <sheetViews>
    <sheetView workbookViewId="0" topLeftCell="A1">
      <selection activeCell="B37" sqref="B37"/>
    </sheetView>
  </sheetViews>
  <sheetFormatPr defaultColWidth="8.88671875" defaultRowHeight="15"/>
  <cols>
    <col min="1" max="1" width="5.77734375" style="174" customWidth="1"/>
    <col min="2" max="2" width="69.10546875" style="174" customWidth="1"/>
    <col min="3" max="3" width="3.4453125" style="174" customWidth="1"/>
    <col min="4" max="4" width="3.6640625" style="174" customWidth="1"/>
    <col min="5" max="5" width="4.10546875" style="174" customWidth="1"/>
    <col min="6" max="16384" width="8.88671875" style="174" customWidth="1"/>
  </cols>
  <sheetData>
    <row r="1" s="173" customFormat="1" ht="12.75">
      <c r="A1" s="172" t="s">
        <v>1029</v>
      </c>
    </row>
    <row r="2" ht="11.25" customHeight="1"/>
    <row r="3" ht="10.5" customHeight="1"/>
    <row r="4" ht="12.75">
      <c r="A4" s="175" t="s">
        <v>0</v>
      </c>
    </row>
    <row r="5" spans="2:5" ht="12">
      <c r="B5" s="174" t="s">
        <v>64</v>
      </c>
      <c r="E5" s="174">
        <v>1</v>
      </c>
    </row>
    <row r="6" spans="2:5" ht="12">
      <c r="B6" s="174" t="s">
        <v>65</v>
      </c>
      <c r="E6" s="174">
        <v>2</v>
      </c>
    </row>
    <row r="7" ht="10.5" customHeight="1"/>
    <row r="8" ht="12.75">
      <c r="A8" s="175" t="s">
        <v>1020</v>
      </c>
    </row>
    <row r="9" spans="1:5" ht="12">
      <c r="A9" s="174">
        <v>1.1</v>
      </c>
      <c r="B9" s="174" t="s">
        <v>1</v>
      </c>
      <c r="E9" s="174">
        <v>3</v>
      </c>
    </row>
    <row r="10" spans="1:5" ht="12">
      <c r="A10" s="174">
        <v>1.2</v>
      </c>
      <c r="B10" s="174" t="s">
        <v>2</v>
      </c>
      <c r="E10" s="174">
        <v>4</v>
      </c>
    </row>
    <row r="11" spans="1:5" ht="12">
      <c r="A11" s="174">
        <v>1.3</v>
      </c>
      <c r="B11" s="174" t="s">
        <v>3</v>
      </c>
      <c r="E11" s="174">
        <v>5</v>
      </c>
    </row>
    <row r="12" spans="1:5" ht="12">
      <c r="A12" s="174">
        <v>1.4</v>
      </c>
      <c r="B12" s="174" t="s">
        <v>4</v>
      </c>
      <c r="E12" s="174">
        <v>6</v>
      </c>
    </row>
    <row r="13" spans="1:5" ht="12">
      <c r="A13" s="174">
        <v>1.5</v>
      </c>
      <c r="B13" s="174" t="s">
        <v>5</v>
      </c>
      <c r="E13" s="174">
        <v>7</v>
      </c>
    </row>
    <row r="14" spans="1:5" ht="12">
      <c r="A14" s="174">
        <v>1.6</v>
      </c>
      <c r="B14" s="174" t="s">
        <v>6</v>
      </c>
      <c r="E14" s="174">
        <v>12</v>
      </c>
    </row>
    <row r="15" spans="1:5" ht="12">
      <c r="A15" s="176">
        <v>1.7</v>
      </c>
      <c r="B15" s="174" t="s">
        <v>7</v>
      </c>
      <c r="E15" s="174">
        <v>17</v>
      </c>
    </row>
    <row r="16" spans="1:5" ht="12">
      <c r="A16" s="176">
        <v>1.8</v>
      </c>
      <c r="B16" s="174" t="s">
        <v>8</v>
      </c>
      <c r="E16" s="174">
        <v>22</v>
      </c>
    </row>
    <row r="17" spans="1:5" ht="12">
      <c r="A17" s="177">
        <v>1.9</v>
      </c>
      <c r="B17" s="174" t="s">
        <v>9</v>
      </c>
      <c r="E17" s="174">
        <v>22</v>
      </c>
    </row>
    <row r="18" spans="1:5" ht="12">
      <c r="A18" s="176" t="s">
        <v>10</v>
      </c>
      <c r="B18" s="174" t="s">
        <v>11</v>
      </c>
      <c r="E18" s="174">
        <v>23</v>
      </c>
    </row>
    <row r="19" ht="10.5" customHeight="1"/>
    <row r="20" ht="12.75">
      <c r="A20" s="175" t="s">
        <v>12</v>
      </c>
    </row>
    <row r="21" spans="1:5" ht="12">
      <c r="A21" s="174">
        <v>2.1</v>
      </c>
      <c r="B21" s="174" t="s">
        <v>66</v>
      </c>
      <c r="E21" s="174">
        <v>24</v>
      </c>
    </row>
    <row r="22" spans="1:5" ht="12">
      <c r="A22" s="174">
        <v>2.2</v>
      </c>
      <c r="B22" s="174" t="s">
        <v>67</v>
      </c>
      <c r="E22" s="174">
        <v>25</v>
      </c>
    </row>
    <row r="23" ht="10.5" customHeight="1"/>
    <row r="24" ht="12.75">
      <c r="A24" s="175" t="s">
        <v>1019</v>
      </c>
    </row>
    <row r="25" spans="1:5" ht="12">
      <c r="A25" s="174">
        <v>3.1</v>
      </c>
      <c r="B25" s="174" t="s">
        <v>68</v>
      </c>
      <c r="E25" s="174">
        <v>26</v>
      </c>
    </row>
    <row r="26" spans="1:5" ht="12">
      <c r="A26" s="176" t="s">
        <v>837</v>
      </c>
      <c r="B26" s="174" t="s">
        <v>13</v>
      </c>
      <c r="E26" s="174">
        <v>27</v>
      </c>
    </row>
    <row r="27" spans="1:5" ht="12">
      <c r="A27" s="176" t="s">
        <v>838</v>
      </c>
      <c r="B27" s="174" t="s">
        <v>69</v>
      </c>
      <c r="E27" s="174">
        <v>28</v>
      </c>
    </row>
    <row r="28" spans="1:5" ht="12">
      <c r="A28" s="176" t="s">
        <v>14</v>
      </c>
      <c r="B28" s="174" t="s">
        <v>70</v>
      </c>
      <c r="E28" s="174">
        <v>30</v>
      </c>
    </row>
    <row r="29" ht="10.5" customHeight="1"/>
    <row r="30" ht="12.75">
      <c r="A30" s="175" t="s">
        <v>15</v>
      </c>
    </row>
    <row r="31" spans="1:5" ht="12">
      <c r="A31" s="174">
        <v>4.1</v>
      </c>
      <c r="B31" s="174" t="s">
        <v>16</v>
      </c>
      <c r="E31" s="174">
        <v>31</v>
      </c>
    </row>
    <row r="32" spans="1:5" ht="12">
      <c r="A32" s="174">
        <v>4.2</v>
      </c>
      <c r="B32" s="174" t="s">
        <v>17</v>
      </c>
      <c r="E32" s="174">
        <v>32</v>
      </c>
    </row>
    <row r="33" spans="1:5" ht="12">
      <c r="A33" s="176" t="s">
        <v>18</v>
      </c>
      <c r="B33" s="174" t="s">
        <v>19</v>
      </c>
      <c r="E33" s="174">
        <v>34</v>
      </c>
    </row>
    <row r="34" spans="1:5" ht="12">
      <c r="A34" s="176" t="s">
        <v>20</v>
      </c>
      <c r="B34" s="174" t="s">
        <v>71</v>
      </c>
      <c r="E34" s="174">
        <v>34</v>
      </c>
    </row>
    <row r="35" spans="1:5" ht="12">
      <c r="A35" s="176" t="s">
        <v>21</v>
      </c>
      <c r="B35" s="174" t="s">
        <v>72</v>
      </c>
      <c r="E35" s="174">
        <v>35</v>
      </c>
    </row>
    <row r="36" spans="1:5" ht="12">
      <c r="A36" s="176" t="s">
        <v>835</v>
      </c>
      <c r="B36" s="174" t="s">
        <v>73</v>
      </c>
      <c r="E36" s="174">
        <v>40</v>
      </c>
    </row>
    <row r="37" ht="10.5" customHeight="1"/>
    <row r="38" ht="12.75">
      <c r="A38" s="175" t="s">
        <v>22</v>
      </c>
    </row>
    <row r="39" spans="1:5" ht="12">
      <c r="A39" s="174">
        <v>5.1</v>
      </c>
      <c r="B39" s="174" t="s">
        <v>23</v>
      </c>
      <c r="E39" s="174">
        <v>42</v>
      </c>
    </row>
    <row r="40" spans="1:5" ht="12">
      <c r="A40" s="174">
        <v>5.2</v>
      </c>
      <c r="B40" s="174" t="s">
        <v>24</v>
      </c>
      <c r="E40" s="174">
        <v>43</v>
      </c>
    </row>
    <row r="41" spans="1:5" ht="12">
      <c r="A41" s="174">
        <v>5.3</v>
      </c>
      <c r="B41" s="174" t="s">
        <v>25</v>
      </c>
      <c r="E41" s="174">
        <v>48</v>
      </c>
    </row>
    <row r="42" spans="1:5" ht="12">
      <c r="A42" s="174">
        <v>5.4</v>
      </c>
      <c r="B42" s="174" t="s">
        <v>26</v>
      </c>
      <c r="E42" s="174">
        <v>53</v>
      </c>
    </row>
    <row r="43" ht="10.5" customHeight="1"/>
    <row r="44" spans="1:5" ht="12.75">
      <c r="A44" s="175" t="s">
        <v>27</v>
      </c>
      <c r="E44" s="174">
        <v>58</v>
      </c>
    </row>
  </sheetData>
  <printOptions horizontalCentered="1"/>
  <pageMargins left="0.5" right="0.5" top="0.5" bottom="0.75"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G25"/>
  <sheetViews>
    <sheetView workbookViewId="0" topLeftCell="A3">
      <selection activeCell="H23" sqref="H23"/>
    </sheetView>
  </sheetViews>
  <sheetFormatPr defaultColWidth="8.88671875" defaultRowHeight="15"/>
  <cols>
    <col min="1" max="1" width="9.99609375" style="0" customWidth="1"/>
    <col min="2" max="7" width="11.6640625" style="0" customWidth="1"/>
  </cols>
  <sheetData>
    <row r="1" spans="1:7" ht="18">
      <c r="A1" s="135" t="s">
        <v>921</v>
      </c>
      <c r="B1" s="2"/>
      <c r="C1" s="2"/>
      <c r="D1" s="2"/>
      <c r="E1" s="3"/>
      <c r="F1" s="4"/>
      <c r="G1" s="2"/>
    </row>
    <row r="2" spans="1:7" ht="15.75">
      <c r="A2" s="1" t="s">
        <v>897</v>
      </c>
      <c r="B2" s="2"/>
      <c r="C2" s="2"/>
      <c r="D2" s="2"/>
      <c r="E2" s="3"/>
      <c r="F2" s="5"/>
      <c r="G2" s="2"/>
    </row>
    <row r="3" spans="1:7" ht="15">
      <c r="A3" s="6"/>
      <c r="B3" s="2"/>
      <c r="C3" s="2"/>
      <c r="D3" s="2"/>
      <c r="E3" s="3"/>
      <c r="F3" s="6"/>
      <c r="G3" s="2"/>
    </row>
    <row r="4" spans="1:7" ht="15.75" thickBot="1">
      <c r="A4" s="6"/>
      <c r="B4" s="2"/>
      <c r="C4" s="2"/>
      <c r="D4" s="2"/>
      <c r="E4" s="3"/>
      <c r="F4" s="6"/>
      <c r="G4" s="2"/>
    </row>
    <row r="5" spans="1:7" ht="15">
      <c r="A5" s="7"/>
      <c r="B5" s="13" t="s">
        <v>1009</v>
      </c>
      <c r="C5" s="13" t="s">
        <v>1010</v>
      </c>
      <c r="D5" s="13" t="s">
        <v>925</v>
      </c>
      <c r="E5" s="125" t="s">
        <v>1011</v>
      </c>
      <c r="F5" s="127" t="s">
        <v>924</v>
      </c>
      <c r="G5" s="18" t="s">
        <v>929</v>
      </c>
    </row>
    <row r="6" spans="1:7" ht="15">
      <c r="A6" s="123" t="s">
        <v>896</v>
      </c>
      <c r="B6" s="16" t="s">
        <v>982</v>
      </c>
      <c r="C6" s="16" t="s">
        <v>983</v>
      </c>
      <c r="D6" s="15" t="s">
        <v>984</v>
      </c>
      <c r="E6" s="124" t="s">
        <v>905</v>
      </c>
      <c r="F6" s="126" t="s">
        <v>905</v>
      </c>
      <c r="G6" s="15" t="s">
        <v>985</v>
      </c>
    </row>
    <row r="7" spans="1:7" ht="15">
      <c r="A7" s="10">
        <v>1997</v>
      </c>
      <c r="B7" s="156">
        <v>98693000</v>
      </c>
      <c r="C7" s="156">
        <v>4747000</v>
      </c>
      <c r="D7" s="156">
        <v>16035000</v>
      </c>
      <c r="E7" s="157">
        <v>92163000</v>
      </c>
      <c r="F7" s="157">
        <v>3259000</v>
      </c>
      <c r="G7" s="156">
        <v>5532000</v>
      </c>
    </row>
    <row r="8" spans="1:7" ht="15">
      <c r="A8" s="10">
        <v>1998</v>
      </c>
      <c r="B8" s="6">
        <v>122325000</v>
      </c>
      <c r="C8" s="6">
        <v>4491000</v>
      </c>
      <c r="D8" s="6">
        <v>15728000</v>
      </c>
      <c r="E8" s="11">
        <v>122304000</v>
      </c>
      <c r="F8" s="11">
        <v>3704000</v>
      </c>
      <c r="G8" s="6">
        <v>5940000</v>
      </c>
    </row>
    <row r="9" spans="1:7" ht="15">
      <c r="A9" s="10">
        <v>1999</v>
      </c>
      <c r="B9" s="6">
        <v>152447000</v>
      </c>
      <c r="C9" s="6">
        <v>5425000</v>
      </c>
      <c r="D9" s="6">
        <v>15376000</v>
      </c>
      <c r="E9" s="11">
        <v>154079000</v>
      </c>
      <c r="F9" s="11">
        <v>5122000</v>
      </c>
      <c r="G9" s="6">
        <v>6193000</v>
      </c>
    </row>
    <row r="10" spans="1:7" ht="15">
      <c r="A10" s="10">
        <v>2000</v>
      </c>
      <c r="B10" s="6">
        <v>141332000</v>
      </c>
      <c r="C10" s="6">
        <v>4957000</v>
      </c>
      <c r="D10" s="6">
        <v>15208000</v>
      </c>
      <c r="E10" s="11">
        <v>150121000</v>
      </c>
      <c r="F10" s="11">
        <v>5409000</v>
      </c>
      <c r="G10" s="6">
        <v>6347000</v>
      </c>
    </row>
    <row r="11" spans="1:7" ht="15">
      <c r="A11" s="10">
        <v>2001</v>
      </c>
      <c r="B11" s="6">
        <v>162621000</v>
      </c>
      <c r="C11" s="6">
        <v>5089000</v>
      </c>
      <c r="D11" s="6">
        <v>15074000</v>
      </c>
      <c r="E11" s="11">
        <v>126839000</v>
      </c>
      <c r="F11" s="11">
        <v>5847000</v>
      </c>
      <c r="G11" s="6">
        <v>5633000</v>
      </c>
    </row>
    <row r="12" spans="1:7" ht="15">
      <c r="A12" s="10">
        <v>2002</v>
      </c>
      <c r="B12" s="6">
        <v>208890000</v>
      </c>
      <c r="C12" s="6">
        <v>5015000</v>
      </c>
      <c r="D12" s="6">
        <v>15023000</v>
      </c>
      <c r="E12" s="11">
        <v>133661000</v>
      </c>
      <c r="F12" s="11">
        <v>5348000</v>
      </c>
      <c r="G12" s="6">
        <v>5418000</v>
      </c>
    </row>
    <row r="13" spans="1:7" ht="15">
      <c r="A13" s="10">
        <v>2003</v>
      </c>
      <c r="B13" s="6">
        <v>278119000</v>
      </c>
      <c r="C13" s="6">
        <v>4942000</v>
      </c>
      <c r="D13" s="6">
        <v>15314000</v>
      </c>
      <c r="E13" s="11">
        <v>143325000</v>
      </c>
      <c r="F13" s="11">
        <v>5757000</v>
      </c>
      <c r="G13" s="6">
        <v>5115000</v>
      </c>
    </row>
    <row r="14" spans="1:7" ht="15">
      <c r="A14" s="10">
        <v>2004</v>
      </c>
      <c r="B14" s="6">
        <v>331364000</v>
      </c>
      <c r="C14" s="6">
        <v>5315000</v>
      </c>
      <c r="D14" s="6">
        <v>16118000</v>
      </c>
      <c r="E14" s="11">
        <v>149648000</v>
      </c>
      <c r="F14" s="11">
        <v>6540000</v>
      </c>
      <c r="G14" s="6">
        <v>5216000</v>
      </c>
    </row>
    <row r="15" spans="1:7" ht="15">
      <c r="A15" s="10">
        <v>2005</v>
      </c>
      <c r="B15" s="6">
        <v>572252000</v>
      </c>
      <c r="C15" s="6">
        <v>5481000</v>
      </c>
      <c r="D15" s="6">
        <v>6329000</v>
      </c>
      <c r="E15" s="11">
        <v>149962000</v>
      </c>
      <c r="F15" s="11">
        <v>7101000</v>
      </c>
      <c r="G15" s="6">
        <v>5208000</v>
      </c>
    </row>
    <row r="16" spans="1:7" ht="15">
      <c r="A16" s="10">
        <v>2006</v>
      </c>
      <c r="B16" s="160">
        <v>669810000</v>
      </c>
      <c r="C16" s="160">
        <v>5851000</v>
      </c>
      <c r="D16" s="160">
        <v>0</v>
      </c>
      <c r="E16" s="160">
        <v>160407000</v>
      </c>
      <c r="F16" s="161">
        <v>7693000</v>
      </c>
      <c r="G16" s="160">
        <v>4967000</v>
      </c>
    </row>
    <row r="17" spans="1:7" ht="15">
      <c r="A17" s="20">
        <v>2007</v>
      </c>
      <c r="B17" s="12">
        <v>561046000</v>
      </c>
      <c r="C17" s="12">
        <v>6181000</v>
      </c>
      <c r="D17" s="12">
        <v>0</v>
      </c>
      <c r="E17" s="12">
        <v>152864000</v>
      </c>
      <c r="F17" s="121">
        <v>7084000</v>
      </c>
      <c r="G17" s="12">
        <v>5284000</v>
      </c>
    </row>
    <row r="18" spans="1:7" ht="15">
      <c r="A18" s="162"/>
      <c r="B18" s="163"/>
      <c r="C18" s="163"/>
      <c r="D18" s="8"/>
      <c r="E18" s="9"/>
      <c r="F18" s="3"/>
      <c r="G18" s="122"/>
    </row>
    <row r="19" spans="1:7" ht="15">
      <c r="A19" s="130" t="s">
        <v>1012</v>
      </c>
      <c r="B19" s="129"/>
      <c r="C19" s="129"/>
      <c r="D19" s="129"/>
      <c r="E19" s="129"/>
      <c r="F19" s="128"/>
      <c r="G19" s="129"/>
    </row>
    <row r="20" spans="1:7" ht="93.75" customHeight="1">
      <c r="A20" s="1020" t="s">
        <v>78</v>
      </c>
      <c r="B20" s="1020"/>
      <c r="C20" s="1020"/>
      <c r="D20" s="1020"/>
      <c r="E20" s="1020"/>
      <c r="F20" s="1020"/>
      <c r="G20" s="1020"/>
    </row>
    <row r="21" spans="1:7" ht="42" customHeight="1">
      <c r="A21" s="1021" t="s">
        <v>1013</v>
      </c>
      <c r="B21" s="1021"/>
      <c r="C21" s="1021"/>
      <c r="D21" s="1021"/>
      <c r="E21" s="1021"/>
      <c r="F21" s="1021"/>
      <c r="G21" s="1021"/>
    </row>
    <row r="22" spans="1:7" ht="54.75" customHeight="1">
      <c r="A22" s="1019" t="s">
        <v>907</v>
      </c>
      <c r="B22" s="1019"/>
      <c r="C22" s="1019"/>
      <c r="D22" s="1019"/>
      <c r="E22" s="1019"/>
      <c r="F22" s="1019"/>
      <c r="G22" s="1019"/>
    </row>
    <row r="23" spans="1:7" ht="28.5" customHeight="1">
      <c r="A23" s="1019" t="s">
        <v>1014</v>
      </c>
      <c r="B23" s="1019"/>
      <c r="C23" s="1019"/>
      <c r="D23" s="1019"/>
      <c r="E23" s="1019"/>
      <c r="F23" s="1019"/>
      <c r="G23" s="1019"/>
    </row>
    <row r="24" spans="1:7" ht="15.75" customHeight="1">
      <c r="A24" s="1019" t="s">
        <v>973</v>
      </c>
      <c r="B24" s="1019"/>
      <c r="C24" s="1019"/>
      <c r="D24" s="1019"/>
      <c r="E24" s="1019"/>
      <c r="F24" s="1019"/>
      <c r="G24" s="1019"/>
    </row>
    <row r="25" spans="1:7" ht="28.5" customHeight="1">
      <c r="A25" s="1019" t="s">
        <v>974</v>
      </c>
      <c r="B25" s="1019"/>
      <c r="C25" s="1019"/>
      <c r="D25" s="1019"/>
      <c r="E25" s="1019"/>
      <c r="F25" s="1019"/>
      <c r="G25" s="1019"/>
    </row>
  </sheetData>
  <mergeCells count="6">
    <mergeCell ref="A24:G24"/>
    <mergeCell ref="A25:G25"/>
    <mergeCell ref="A20:G20"/>
    <mergeCell ref="A21:G21"/>
    <mergeCell ref="A22:G22"/>
    <mergeCell ref="A23:G23"/>
  </mergeCells>
  <printOptions horizontalCentered="1"/>
  <pageMargins left="0.75" right="0.75" top="0.75" bottom="1" header="0.5" footer="0.5"/>
  <pageSetup fitToHeight="1" fitToWidth="1" horizontalDpi="600" verticalDpi="600" orientation="landscape" scale="89" r:id="rId1"/>
  <headerFooter alignWithMargins="0">
    <oddFooter>&amp;L&amp;9 2007 Annual Report&amp;C&amp;9&amp;P&amp;R&amp;9Virginia Department of Taxation</oddFooter>
  </headerFooter>
</worksheet>
</file>

<file path=xl/worksheets/sheet21.xml><?xml version="1.0" encoding="utf-8"?>
<worksheet xmlns="http://schemas.openxmlformats.org/spreadsheetml/2006/main" xmlns:r="http://schemas.openxmlformats.org/officeDocument/2006/relationships">
  <dimension ref="A1:I51"/>
  <sheetViews>
    <sheetView workbookViewId="0" topLeftCell="A1">
      <selection activeCell="A44" sqref="A44:I44"/>
    </sheetView>
  </sheetViews>
  <sheetFormatPr defaultColWidth="8.88671875" defaultRowHeight="15"/>
  <cols>
    <col min="1" max="5" width="8.99609375" style="0" bestFit="1" customWidth="1"/>
    <col min="6" max="6" width="10.21484375" style="0" customWidth="1"/>
    <col min="7" max="7" width="11.3359375" style="0" customWidth="1"/>
    <col min="8" max="8" width="8.99609375" style="0" bestFit="1" customWidth="1"/>
  </cols>
  <sheetData>
    <row r="1" spans="1:8" ht="17.25" customHeight="1">
      <c r="A1" s="136" t="s">
        <v>922</v>
      </c>
      <c r="B1" s="2"/>
      <c r="C1" s="2"/>
      <c r="D1" s="2"/>
      <c r="E1" s="2"/>
      <c r="F1" s="3"/>
      <c r="G1" s="2"/>
      <c r="H1" s="2"/>
    </row>
    <row r="2" spans="1:8" ht="15" customHeight="1">
      <c r="A2" s="133" t="s">
        <v>979</v>
      </c>
      <c r="B2" s="2"/>
      <c r="C2" s="2"/>
      <c r="D2" s="2"/>
      <c r="E2" s="2"/>
      <c r="F2" s="3"/>
      <c r="G2" s="2"/>
      <c r="H2" s="2"/>
    </row>
    <row r="3" spans="1:8" ht="15" customHeight="1" thickBot="1">
      <c r="A3" s="2"/>
      <c r="B3" s="2"/>
      <c r="C3" s="2"/>
      <c r="D3" s="2"/>
      <c r="E3" s="2"/>
      <c r="F3" s="2"/>
      <c r="G3" s="3"/>
      <c r="H3" s="3"/>
    </row>
    <row r="4" spans="1:8" ht="15" customHeight="1">
      <c r="A4" s="7"/>
      <c r="B4" s="18" t="s">
        <v>928</v>
      </c>
      <c r="C4" s="13" t="s">
        <v>926</v>
      </c>
      <c r="D4" s="13" t="s">
        <v>927</v>
      </c>
      <c r="E4" s="14"/>
      <c r="F4" s="18" t="s">
        <v>931</v>
      </c>
      <c r="G4" s="18" t="s">
        <v>930</v>
      </c>
      <c r="H4" s="7"/>
    </row>
    <row r="5" spans="1:8" ht="15" customHeight="1">
      <c r="A5" s="15" t="s">
        <v>896</v>
      </c>
      <c r="B5" s="15" t="s">
        <v>986</v>
      </c>
      <c r="C5" s="15" t="s">
        <v>987</v>
      </c>
      <c r="D5" s="15" t="s">
        <v>984</v>
      </c>
      <c r="E5" s="15" t="s">
        <v>988</v>
      </c>
      <c r="F5" s="15" t="s">
        <v>905</v>
      </c>
      <c r="G5" s="15" t="s">
        <v>989</v>
      </c>
      <c r="H5" s="15" t="s">
        <v>906</v>
      </c>
    </row>
    <row r="6" spans="1:8" ht="15" customHeight="1">
      <c r="A6" s="10">
        <v>1997</v>
      </c>
      <c r="B6" s="156">
        <v>2502000</v>
      </c>
      <c r="C6" s="156">
        <v>141000</v>
      </c>
      <c r="D6" s="156">
        <v>318000</v>
      </c>
      <c r="E6" s="156">
        <v>539000</v>
      </c>
      <c r="F6" s="158" t="s">
        <v>939</v>
      </c>
      <c r="G6" s="158" t="s">
        <v>939</v>
      </c>
      <c r="H6" s="157">
        <v>1986000</v>
      </c>
    </row>
    <row r="7" spans="1:8" ht="15" customHeight="1">
      <c r="A7" s="10">
        <v>1998</v>
      </c>
      <c r="B7" s="6">
        <v>2444000</v>
      </c>
      <c r="C7" s="6">
        <v>172000</v>
      </c>
      <c r="D7" s="6">
        <v>277000</v>
      </c>
      <c r="E7" s="6">
        <v>331000</v>
      </c>
      <c r="F7" s="19" t="s">
        <v>939</v>
      </c>
      <c r="G7" s="19" t="s">
        <v>939</v>
      </c>
      <c r="H7" s="11">
        <v>3549000</v>
      </c>
    </row>
    <row r="8" spans="1:8" ht="15" customHeight="1">
      <c r="A8" s="10">
        <v>1999</v>
      </c>
      <c r="B8" s="6">
        <v>2541000</v>
      </c>
      <c r="C8" s="6">
        <v>144000</v>
      </c>
      <c r="D8" s="6">
        <v>312000</v>
      </c>
      <c r="E8" s="6">
        <v>305000</v>
      </c>
      <c r="F8" s="19" t="s">
        <v>939</v>
      </c>
      <c r="G8" s="19" t="s">
        <v>939</v>
      </c>
      <c r="H8" s="11">
        <v>4958000</v>
      </c>
    </row>
    <row r="9" spans="1:8" ht="15" customHeight="1">
      <c r="A9" s="10">
        <v>2000</v>
      </c>
      <c r="B9" s="6">
        <v>2640000</v>
      </c>
      <c r="C9" s="6">
        <v>160000</v>
      </c>
      <c r="D9" s="6">
        <v>317000</v>
      </c>
      <c r="E9" s="6">
        <v>279000</v>
      </c>
      <c r="F9" s="19" t="s">
        <v>939</v>
      </c>
      <c r="G9" s="19" t="s">
        <v>939</v>
      </c>
      <c r="H9" s="11">
        <v>4083000</v>
      </c>
    </row>
    <row r="10" spans="1:8" ht="15" customHeight="1">
      <c r="A10" s="10">
        <v>2001</v>
      </c>
      <c r="B10" s="6">
        <v>2645000</v>
      </c>
      <c r="C10" s="6">
        <v>148000</v>
      </c>
      <c r="D10" s="6">
        <v>300000</v>
      </c>
      <c r="E10" s="6">
        <v>324000</v>
      </c>
      <c r="F10" s="19" t="s">
        <v>939</v>
      </c>
      <c r="G10" s="19" t="s">
        <v>939</v>
      </c>
      <c r="H10" s="11">
        <v>3401000</v>
      </c>
    </row>
    <row r="11" spans="1:8" ht="15" customHeight="1">
      <c r="A11" s="10">
        <v>2002</v>
      </c>
      <c r="B11" s="6">
        <v>2561000</v>
      </c>
      <c r="C11" s="6">
        <v>149000</v>
      </c>
      <c r="D11" s="6">
        <v>317000</v>
      </c>
      <c r="E11" s="6">
        <v>346000</v>
      </c>
      <c r="F11" s="19" t="s">
        <v>939</v>
      </c>
      <c r="G11" s="19" t="s">
        <v>939</v>
      </c>
      <c r="H11" s="11">
        <v>6832000</v>
      </c>
    </row>
    <row r="12" spans="1:8" ht="15" customHeight="1">
      <c r="A12" s="10">
        <v>2003</v>
      </c>
      <c r="B12" s="6">
        <v>2560000</v>
      </c>
      <c r="C12" s="6">
        <v>149000</v>
      </c>
      <c r="D12" s="6">
        <v>153000</v>
      </c>
      <c r="E12" s="6">
        <v>309000</v>
      </c>
      <c r="F12" s="19" t="s">
        <v>939</v>
      </c>
      <c r="G12" s="19" t="s">
        <v>939</v>
      </c>
      <c r="H12" s="11">
        <v>4683000</v>
      </c>
    </row>
    <row r="13" spans="1:8" ht="15" customHeight="1">
      <c r="A13" s="10">
        <v>2004</v>
      </c>
      <c r="B13" s="6">
        <v>4454000</v>
      </c>
      <c r="C13" s="6">
        <v>161000</v>
      </c>
      <c r="D13" s="6">
        <v>92000</v>
      </c>
      <c r="E13" s="6">
        <v>515000</v>
      </c>
      <c r="F13" s="19" t="s">
        <v>939</v>
      </c>
      <c r="G13" s="19" t="s">
        <v>939</v>
      </c>
      <c r="H13" s="11">
        <v>5979000</v>
      </c>
    </row>
    <row r="14" spans="1:8" ht="15" customHeight="1">
      <c r="A14" s="10">
        <v>2005</v>
      </c>
      <c r="B14" s="6">
        <v>5224000</v>
      </c>
      <c r="C14" s="6">
        <v>182000</v>
      </c>
      <c r="D14" s="6">
        <v>169000</v>
      </c>
      <c r="E14" s="6">
        <v>240000</v>
      </c>
      <c r="F14" s="6">
        <v>103164000</v>
      </c>
      <c r="G14" s="6">
        <v>3627000</v>
      </c>
      <c r="H14" s="11">
        <v>6944000</v>
      </c>
    </row>
    <row r="15" spans="1:8" ht="15" customHeight="1">
      <c r="A15" s="164">
        <v>2006</v>
      </c>
      <c r="B15" s="160">
        <v>5042000</v>
      </c>
      <c r="C15" s="160">
        <v>149000</v>
      </c>
      <c r="D15" s="160">
        <v>129000</v>
      </c>
      <c r="E15" s="160">
        <v>212000</v>
      </c>
      <c r="F15" s="160">
        <v>172109000</v>
      </c>
      <c r="G15" s="160">
        <v>14975000</v>
      </c>
      <c r="H15" s="161">
        <v>6540000</v>
      </c>
    </row>
    <row r="16" spans="1:9" ht="15" customHeight="1">
      <c r="A16" s="20">
        <v>2007</v>
      </c>
      <c r="B16" s="12">
        <v>5109000</v>
      </c>
      <c r="C16" s="12">
        <v>183000</v>
      </c>
      <c r="D16" s="12">
        <v>59000</v>
      </c>
      <c r="E16" s="12">
        <v>286000</v>
      </c>
      <c r="F16" s="12">
        <v>171992000</v>
      </c>
      <c r="G16" s="12">
        <v>14928000</v>
      </c>
      <c r="H16" s="121">
        <v>7886000</v>
      </c>
      <c r="I16" s="165"/>
    </row>
    <row r="17" spans="1:8" ht="15" customHeight="1">
      <c r="A17" s="17"/>
      <c r="B17" s="2"/>
      <c r="C17" s="2"/>
      <c r="D17" s="2"/>
      <c r="E17" s="2"/>
      <c r="F17" s="2"/>
      <c r="G17" s="2"/>
      <c r="H17" s="2"/>
    </row>
    <row r="18" spans="1:8" s="132" customFormat="1" ht="12.75" customHeight="1">
      <c r="A18" s="128" t="s">
        <v>1012</v>
      </c>
      <c r="B18" s="2"/>
      <c r="C18" s="2"/>
      <c r="D18" s="2"/>
      <c r="E18" s="2"/>
      <c r="F18" s="2"/>
      <c r="G18" s="2"/>
      <c r="H18" s="2"/>
    </row>
    <row r="19" spans="1:8" s="132" customFormat="1" ht="28.5" customHeight="1">
      <c r="A19" s="1025" t="s">
        <v>975</v>
      </c>
      <c r="B19" s="1023"/>
      <c r="C19" s="1023"/>
      <c r="D19" s="1023"/>
      <c r="E19" s="1023"/>
      <c r="F19" s="1023"/>
      <c r="G19" s="1023"/>
      <c r="H19" s="1024"/>
    </row>
    <row r="20" spans="1:8" s="132" customFormat="1" ht="28.5" customHeight="1">
      <c r="A20" s="1022" t="s">
        <v>976</v>
      </c>
      <c r="B20" s="1023"/>
      <c r="C20" s="1023"/>
      <c r="D20" s="1023"/>
      <c r="E20" s="1023"/>
      <c r="F20" s="1023"/>
      <c r="G20" s="1023"/>
      <c r="H20" s="1024"/>
    </row>
    <row r="21" spans="1:8" s="132" customFormat="1" ht="28.5" customHeight="1">
      <c r="A21" s="1022" t="s">
        <v>977</v>
      </c>
      <c r="B21" s="1023"/>
      <c r="C21" s="1023"/>
      <c r="D21" s="1023"/>
      <c r="E21" s="1023"/>
      <c r="F21" s="1023"/>
      <c r="G21" s="1023"/>
      <c r="H21" s="1024"/>
    </row>
    <row r="22" spans="1:8" s="132" customFormat="1" ht="28.5" customHeight="1">
      <c r="A22" s="1022" t="s">
        <v>1015</v>
      </c>
      <c r="B22" s="1023"/>
      <c r="C22" s="1023"/>
      <c r="D22" s="1023"/>
      <c r="E22" s="1023"/>
      <c r="F22" s="1023"/>
      <c r="G22" s="1023"/>
      <c r="H22" s="1024"/>
    </row>
    <row r="23" spans="1:8" s="132" customFormat="1" ht="42" customHeight="1">
      <c r="A23" s="1022" t="s">
        <v>1016</v>
      </c>
      <c r="B23" s="1023"/>
      <c r="C23" s="1023"/>
      <c r="D23" s="1023"/>
      <c r="E23" s="1023"/>
      <c r="F23" s="1023"/>
      <c r="G23" s="1023"/>
      <c r="H23" s="1024"/>
    </row>
    <row r="24" spans="1:8" s="132" customFormat="1" ht="28.5" customHeight="1">
      <c r="A24" s="1022" t="s">
        <v>978</v>
      </c>
      <c r="B24" s="1023"/>
      <c r="C24" s="1023"/>
      <c r="D24" s="1023"/>
      <c r="E24" s="1023"/>
      <c r="F24" s="1023"/>
      <c r="G24" s="1023"/>
      <c r="H24" s="1024"/>
    </row>
    <row r="25" spans="1:8" s="132" customFormat="1" ht="42" customHeight="1">
      <c r="A25" s="1022" t="s">
        <v>991</v>
      </c>
      <c r="B25" s="1023"/>
      <c r="C25" s="1023"/>
      <c r="D25" s="1023"/>
      <c r="E25" s="1023"/>
      <c r="F25" s="1023"/>
      <c r="G25" s="1023"/>
      <c r="H25" s="1024"/>
    </row>
    <row r="26" spans="1:8" ht="18">
      <c r="A26" s="136" t="s">
        <v>898</v>
      </c>
      <c r="B26" s="2"/>
      <c r="C26" s="2"/>
      <c r="D26" s="2"/>
      <c r="E26" s="2"/>
      <c r="F26" s="3"/>
      <c r="G26" s="2"/>
      <c r="H26" s="2"/>
    </row>
    <row r="27" spans="1:8" ht="15.75">
      <c r="A27" s="133" t="s">
        <v>979</v>
      </c>
      <c r="B27" s="2"/>
      <c r="C27" s="2"/>
      <c r="D27" s="2"/>
      <c r="E27" s="2"/>
      <c r="F27" s="3"/>
      <c r="G27" s="2"/>
      <c r="H27" s="2"/>
    </row>
    <row r="28" spans="1:8" ht="15.75" thickBot="1">
      <c r="A28" s="2"/>
      <c r="B28" s="2"/>
      <c r="C28" s="2"/>
      <c r="D28" s="2"/>
      <c r="E28" s="2"/>
      <c r="F28" s="2"/>
      <c r="G28" s="3"/>
      <c r="H28" s="3"/>
    </row>
    <row r="29" spans="1:9" ht="15">
      <c r="A29" s="7"/>
      <c r="B29" s="18" t="s">
        <v>932</v>
      </c>
      <c r="C29" s="18" t="s">
        <v>933</v>
      </c>
      <c r="D29" s="18" t="s">
        <v>934</v>
      </c>
      <c r="E29" s="18" t="s">
        <v>935</v>
      </c>
      <c r="F29" s="18" t="s">
        <v>936</v>
      </c>
      <c r="G29" s="18" t="s">
        <v>937</v>
      </c>
      <c r="H29" s="18" t="s">
        <v>938</v>
      </c>
      <c r="I29" s="18" t="s">
        <v>903</v>
      </c>
    </row>
    <row r="30" spans="1:9" ht="15">
      <c r="A30" s="15" t="s">
        <v>896</v>
      </c>
      <c r="B30" s="15" t="s">
        <v>905</v>
      </c>
      <c r="C30" s="15" t="s">
        <v>905</v>
      </c>
      <c r="D30" s="15" t="s">
        <v>990</v>
      </c>
      <c r="E30" s="15" t="s">
        <v>989</v>
      </c>
      <c r="F30" s="15" t="s">
        <v>984</v>
      </c>
      <c r="G30" s="15" t="s">
        <v>905</v>
      </c>
      <c r="H30" s="15" t="s">
        <v>905</v>
      </c>
      <c r="I30" s="15" t="s">
        <v>905</v>
      </c>
    </row>
    <row r="31" spans="1:9" ht="15">
      <c r="A31" s="10">
        <v>1997</v>
      </c>
      <c r="B31" s="156">
        <v>263000</v>
      </c>
      <c r="C31" s="158" t="s">
        <v>939</v>
      </c>
      <c r="D31" s="156">
        <v>307000</v>
      </c>
      <c r="E31" s="156">
        <v>1707000</v>
      </c>
      <c r="F31" s="156">
        <v>31000</v>
      </c>
      <c r="G31" s="156">
        <v>4621000</v>
      </c>
      <c r="H31" s="156">
        <v>463000</v>
      </c>
      <c r="I31" s="158" t="s">
        <v>939</v>
      </c>
    </row>
    <row r="32" spans="1:9" ht="15">
      <c r="A32" s="10">
        <v>1998</v>
      </c>
      <c r="B32" s="6">
        <v>210000</v>
      </c>
      <c r="C32" s="6">
        <v>112000</v>
      </c>
      <c r="D32" s="6">
        <v>308000</v>
      </c>
      <c r="E32" s="6">
        <v>1921000</v>
      </c>
      <c r="F32" s="6">
        <v>183000</v>
      </c>
      <c r="G32" s="6">
        <v>808000</v>
      </c>
      <c r="H32" s="6">
        <v>27000</v>
      </c>
      <c r="I32" s="158" t="s">
        <v>939</v>
      </c>
    </row>
    <row r="33" spans="1:9" ht="15">
      <c r="A33" s="10">
        <v>1999</v>
      </c>
      <c r="B33" s="6">
        <v>199000</v>
      </c>
      <c r="C33" s="6">
        <v>114000</v>
      </c>
      <c r="D33" s="6">
        <v>201000</v>
      </c>
      <c r="E33" s="6">
        <v>1805000</v>
      </c>
      <c r="F33" s="6">
        <v>125000</v>
      </c>
      <c r="G33" s="6">
        <v>820000</v>
      </c>
      <c r="H33" s="6">
        <v>27000</v>
      </c>
      <c r="I33" s="158" t="s">
        <v>939</v>
      </c>
    </row>
    <row r="34" spans="1:9" ht="15">
      <c r="A34" s="10">
        <v>2000</v>
      </c>
      <c r="B34" s="6">
        <v>176000</v>
      </c>
      <c r="C34" s="6">
        <v>100000</v>
      </c>
      <c r="D34" s="6">
        <v>162000</v>
      </c>
      <c r="E34" s="6">
        <v>1906000</v>
      </c>
      <c r="F34" s="6">
        <v>110000</v>
      </c>
      <c r="G34" s="6">
        <v>770000</v>
      </c>
      <c r="H34" s="6">
        <v>25000</v>
      </c>
      <c r="I34" s="158" t="s">
        <v>939</v>
      </c>
    </row>
    <row r="35" spans="1:9" ht="15">
      <c r="A35" s="10">
        <v>2001</v>
      </c>
      <c r="B35" s="6">
        <v>275000</v>
      </c>
      <c r="C35" s="6">
        <v>140000</v>
      </c>
      <c r="D35" s="6">
        <v>131000</v>
      </c>
      <c r="E35" s="6">
        <v>1711000</v>
      </c>
      <c r="F35" s="6">
        <v>138000</v>
      </c>
      <c r="G35" s="6">
        <v>743000</v>
      </c>
      <c r="H35" s="6">
        <v>23000</v>
      </c>
      <c r="I35" s="158" t="s">
        <v>939</v>
      </c>
    </row>
    <row r="36" spans="1:9" ht="15">
      <c r="A36" s="10">
        <v>2002</v>
      </c>
      <c r="B36" s="6">
        <v>275000</v>
      </c>
      <c r="C36" s="6">
        <v>152000</v>
      </c>
      <c r="D36" s="6">
        <v>135000</v>
      </c>
      <c r="E36" s="6">
        <v>1619000</v>
      </c>
      <c r="F36" s="6">
        <v>102000</v>
      </c>
      <c r="G36" s="6">
        <v>743000</v>
      </c>
      <c r="H36" s="6">
        <v>20000</v>
      </c>
      <c r="I36" s="158" t="s">
        <v>939</v>
      </c>
    </row>
    <row r="37" spans="1:9" ht="15">
      <c r="A37" s="10">
        <v>2003</v>
      </c>
      <c r="B37" s="6">
        <v>173000.37</v>
      </c>
      <c r="C37" s="6">
        <v>75000</v>
      </c>
      <c r="D37" s="6">
        <v>155000</v>
      </c>
      <c r="E37" s="6">
        <v>1582000</v>
      </c>
      <c r="F37" s="6">
        <v>127000</v>
      </c>
      <c r="G37" s="6">
        <v>718000</v>
      </c>
      <c r="H37" s="6">
        <v>16000</v>
      </c>
      <c r="I37" s="158" t="s">
        <v>939</v>
      </c>
    </row>
    <row r="38" spans="1:9" ht="15">
      <c r="A38" s="10">
        <v>2004</v>
      </c>
      <c r="B38" s="6">
        <v>263000</v>
      </c>
      <c r="C38" s="6">
        <v>91000</v>
      </c>
      <c r="D38" s="6">
        <v>102000</v>
      </c>
      <c r="E38" s="6">
        <v>1661000</v>
      </c>
      <c r="F38" s="6">
        <v>210000</v>
      </c>
      <c r="G38" s="6">
        <v>792000</v>
      </c>
      <c r="H38" s="6">
        <v>11000</v>
      </c>
      <c r="I38" s="158" t="s">
        <v>939</v>
      </c>
    </row>
    <row r="39" spans="1:9" ht="15">
      <c r="A39" s="10">
        <v>2005</v>
      </c>
      <c r="B39" s="6">
        <v>306000</v>
      </c>
      <c r="C39" s="6">
        <v>121000</v>
      </c>
      <c r="D39" s="6">
        <v>136000</v>
      </c>
      <c r="E39" s="6">
        <v>1715000</v>
      </c>
      <c r="F39" s="6">
        <v>202000</v>
      </c>
      <c r="G39" s="6">
        <v>1254000</v>
      </c>
      <c r="H39" s="6">
        <v>12000</v>
      </c>
      <c r="I39" s="158" t="s">
        <v>939</v>
      </c>
    </row>
    <row r="40" spans="1:9" ht="15">
      <c r="A40" s="164">
        <v>2006</v>
      </c>
      <c r="B40" s="160">
        <v>304000</v>
      </c>
      <c r="C40" s="160">
        <v>150000</v>
      </c>
      <c r="D40" s="160">
        <v>148000</v>
      </c>
      <c r="E40" s="160">
        <v>1773000</v>
      </c>
      <c r="F40" s="160">
        <v>181000</v>
      </c>
      <c r="G40" s="160">
        <v>885000</v>
      </c>
      <c r="H40" s="160">
        <v>12000</v>
      </c>
      <c r="I40" s="158" t="s">
        <v>939</v>
      </c>
    </row>
    <row r="41" spans="1:9" ht="15">
      <c r="A41" s="20">
        <v>2007</v>
      </c>
      <c r="B41" s="12">
        <v>302000</v>
      </c>
      <c r="C41" s="12">
        <v>134000</v>
      </c>
      <c r="D41" s="12">
        <v>173000</v>
      </c>
      <c r="E41" s="12">
        <v>1978000</v>
      </c>
      <c r="F41" s="12">
        <v>219000</v>
      </c>
      <c r="G41" s="12">
        <v>884000</v>
      </c>
      <c r="H41" s="12">
        <v>12000</v>
      </c>
      <c r="I41" s="12">
        <v>130000</v>
      </c>
    </row>
    <row r="42" spans="1:8" ht="15">
      <c r="A42" s="44"/>
      <c r="B42" s="44"/>
      <c r="C42" s="44"/>
      <c r="D42" s="44"/>
      <c r="E42" s="44"/>
      <c r="F42" s="44"/>
      <c r="G42" s="44"/>
      <c r="H42" s="44"/>
    </row>
    <row r="43" spans="1:8" ht="15">
      <c r="A43" s="131" t="s">
        <v>1012</v>
      </c>
      <c r="B43" s="131"/>
      <c r="C43" s="131"/>
      <c r="D43" s="131"/>
      <c r="E43" s="131"/>
      <c r="F43" s="131"/>
      <c r="G43" s="131"/>
      <c r="H43" s="131"/>
    </row>
    <row r="44" spans="1:9" ht="28.5" customHeight="1">
      <c r="A44" s="1026" t="s">
        <v>909</v>
      </c>
      <c r="B44" s="1027"/>
      <c r="C44" s="1027"/>
      <c r="D44" s="1027"/>
      <c r="E44" s="1027"/>
      <c r="F44" s="1027"/>
      <c r="G44" s="1027"/>
      <c r="H44" s="1027"/>
      <c r="I44" s="1028"/>
    </row>
    <row r="45" spans="1:9" ht="28.5" customHeight="1">
      <c r="A45" s="1026" t="s">
        <v>910</v>
      </c>
      <c r="B45" s="1027"/>
      <c r="C45" s="1027"/>
      <c r="D45" s="1027"/>
      <c r="E45" s="1027"/>
      <c r="F45" s="1027"/>
      <c r="G45" s="1027"/>
      <c r="H45" s="1027"/>
      <c r="I45" s="1028"/>
    </row>
    <row r="46" spans="1:9" ht="28.5" customHeight="1">
      <c r="A46" s="1026" t="s">
        <v>911</v>
      </c>
      <c r="B46" s="1027"/>
      <c r="C46" s="1027"/>
      <c r="D46" s="1027"/>
      <c r="E46" s="1027"/>
      <c r="F46" s="1027"/>
      <c r="G46" s="1027"/>
      <c r="H46" s="1027"/>
      <c r="I46" s="1028"/>
    </row>
    <row r="47" spans="1:9" ht="28.5" customHeight="1">
      <c r="A47" s="1026" t="s">
        <v>912</v>
      </c>
      <c r="B47" s="1027"/>
      <c r="C47" s="1027"/>
      <c r="D47" s="1027"/>
      <c r="E47" s="1027"/>
      <c r="F47" s="1027"/>
      <c r="G47" s="1027"/>
      <c r="H47" s="1027"/>
      <c r="I47" s="1028"/>
    </row>
    <row r="48" spans="1:9" ht="28.5" customHeight="1">
      <c r="A48" s="1026" t="s">
        <v>913</v>
      </c>
      <c r="B48" s="1027"/>
      <c r="C48" s="1027"/>
      <c r="D48" s="1027"/>
      <c r="E48" s="1027"/>
      <c r="F48" s="1027"/>
      <c r="G48" s="1027"/>
      <c r="H48" s="1027"/>
      <c r="I48" s="1028"/>
    </row>
    <row r="49" spans="1:9" ht="28.5" customHeight="1">
      <c r="A49" s="1026" t="s">
        <v>914</v>
      </c>
      <c r="B49" s="1027"/>
      <c r="C49" s="1027"/>
      <c r="D49" s="1027"/>
      <c r="E49" s="1027"/>
      <c r="F49" s="1027"/>
      <c r="G49" s="1027"/>
      <c r="H49" s="1027"/>
      <c r="I49" s="1028"/>
    </row>
    <row r="50" spans="1:9" ht="28.5" customHeight="1">
      <c r="A50" s="1026" t="s">
        <v>915</v>
      </c>
      <c r="B50" s="1027"/>
      <c r="C50" s="1027"/>
      <c r="D50" s="1027"/>
      <c r="E50" s="1027"/>
      <c r="F50" s="1027"/>
      <c r="G50" s="1027"/>
      <c r="H50" s="1027"/>
      <c r="I50" s="1028"/>
    </row>
    <row r="51" spans="1:9" ht="28.5" customHeight="1">
      <c r="A51" s="969" t="s">
        <v>1021</v>
      </c>
      <c r="B51" s="970"/>
      <c r="C51" s="970"/>
      <c r="D51" s="970"/>
      <c r="E51" s="970"/>
      <c r="F51" s="970"/>
      <c r="G51" s="970"/>
      <c r="H51" s="970"/>
      <c r="I51" s="1008"/>
    </row>
  </sheetData>
  <mergeCells count="15">
    <mergeCell ref="A50:I50"/>
    <mergeCell ref="A51:I51"/>
    <mergeCell ref="A44:I44"/>
    <mergeCell ref="A45:I45"/>
    <mergeCell ref="A46:I46"/>
    <mergeCell ref="A47:I47"/>
    <mergeCell ref="A48:I48"/>
    <mergeCell ref="A49:I49"/>
    <mergeCell ref="A23:H23"/>
    <mergeCell ref="A24:H24"/>
    <mergeCell ref="A25:H25"/>
    <mergeCell ref="A19:H19"/>
    <mergeCell ref="A20:H20"/>
    <mergeCell ref="A21:H21"/>
    <mergeCell ref="A22:H22"/>
  </mergeCells>
  <printOptions horizontalCentered="1"/>
  <pageMargins left="0.5" right="0.5" top="0.5" bottom="1" header="0.5" footer="0.5"/>
  <pageSetup horizontalDpi="600" verticalDpi="600" orientation="landscape" r:id="rId1"/>
  <headerFooter alignWithMargins="0">
    <oddFooter>&amp;L&amp;8 2007 Annual Report&amp;C&amp;8&amp;P&amp;R&amp;8Virginia Department of Taxation</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D28" sqref="D28"/>
    </sheetView>
  </sheetViews>
  <sheetFormatPr defaultColWidth="8.88671875" defaultRowHeight="15"/>
  <cols>
    <col min="1" max="1" width="20.21484375" style="467" customWidth="1"/>
    <col min="2" max="2" width="23.21484375" style="467" customWidth="1"/>
    <col min="3" max="3" width="17.21484375" style="467" customWidth="1"/>
    <col min="4" max="6" width="14.21484375" style="467" bestFit="1" customWidth="1"/>
    <col min="7" max="16384" width="7.21484375" style="467" customWidth="1"/>
  </cols>
  <sheetData>
    <row r="1" spans="1:3" ht="18">
      <c r="A1" s="466" t="s">
        <v>291</v>
      </c>
      <c r="B1" s="466"/>
      <c r="C1" s="466"/>
    </row>
    <row r="2" spans="1:3" ht="15.75">
      <c r="A2" s="468" t="s">
        <v>292</v>
      </c>
      <c r="B2" s="468"/>
      <c r="C2" s="468"/>
    </row>
    <row r="4" spans="1:6" ht="12.75">
      <c r="A4" s="469"/>
      <c r="B4" s="469"/>
      <c r="C4" s="469"/>
      <c r="D4" s="470" t="s">
        <v>293</v>
      </c>
      <c r="E4" s="470" t="s">
        <v>294</v>
      </c>
      <c r="F4" s="470" t="s">
        <v>1018</v>
      </c>
    </row>
    <row r="5" spans="1:6" ht="12.75">
      <c r="A5" s="471" t="s">
        <v>295</v>
      </c>
      <c r="B5" s="471"/>
      <c r="C5" s="471"/>
      <c r="D5" s="472">
        <v>25277157049</v>
      </c>
      <c r="E5" s="473">
        <v>217342987485</v>
      </c>
      <c r="F5" s="472">
        <v>242620144534</v>
      </c>
    </row>
    <row r="6" spans="1:6" ht="12.75">
      <c r="A6" s="474" t="s">
        <v>296</v>
      </c>
      <c r="B6" s="474"/>
      <c r="C6" s="474"/>
      <c r="D6" s="475">
        <v>888039482</v>
      </c>
      <c r="E6" s="476">
        <v>3091242861</v>
      </c>
      <c r="F6" s="475">
        <v>3979282343</v>
      </c>
    </row>
    <row r="7" spans="1:6" ht="12.75">
      <c r="A7" s="474" t="s">
        <v>297</v>
      </c>
      <c r="B7" s="474"/>
      <c r="C7" s="474"/>
      <c r="D7" s="475">
        <v>93698923</v>
      </c>
      <c r="E7" s="476">
        <v>645457922</v>
      </c>
      <c r="F7" s="475">
        <v>739156845</v>
      </c>
    </row>
    <row r="8" spans="1:6" ht="12.75">
      <c r="A8" s="471" t="s">
        <v>298</v>
      </c>
      <c r="B8" s="471"/>
      <c r="C8" s="471"/>
      <c r="D8" s="475">
        <v>605162386</v>
      </c>
      <c r="E8" s="476">
        <v>3455431045</v>
      </c>
      <c r="F8" s="475">
        <v>4060593431</v>
      </c>
    </row>
    <row r="9" spans="1:6" ht="12.75">
      <c r="A9" s="467" t="s">
        <v>299</v>
      </c>
      <c r="D9" s="475">
        <v>4313606629</v>
      </c>
      <c r="E9" s="476">
        <v>56817369141</v>
      </c>
      <c r="F9" s="475">
        <v>61130975770</v>
      </c>
    </row>
    <row r="10" spans="1:6" ht="12.75">
      <c r="A10" s="467" t="s">
        <v>300</v>
      </c>
      <c r="D10" s="475">
        <v>1828982381</v>
      </c>
      <c r="E10" s="476">
        <v>55479189364</v>
      </c>
      <c r="F10" s="475">
        <v>57308171745</v>
      </c>
    </row>
    <row r="11" spans="1:6" ht="12.75">
      <c r="A11" s="471" t="s">
        <v>301</v>
      </c>
      <c r="B11" s="471"/>
      <c r="C11" s="471"/>
      <c r="D11" s="475">
        <v>645000</v>
      </c>
      <c r="E11" s="476">
        <v>12242895074</v>
      </c>
      <c r="F11" s="475">
        <v>12243540074</v>
      </c>
    </row>
    <row r="12" spans="1:6" ht="12.75">
      <c r="A12" s="471" t="s">
        <v>302</v>
      </c>
      <c r="B12" s="471"/>
      <c r="C12" s="471"/>
      <c r="D12" s="475">
        <v>19510499058</v>
      </c>
      <c r="E12" s="475">
        <v>93099892440</v>
      </c>
      <c r="F12" s="475">
        <v>112610391498</v>
      </c>
    </row>
    <row r="13" spans="1:6" ht="12.75">
      <c r="A13" s="471" t="s">
        <v>303</v>
      </c>
      <c r="B13" s="471"/>
      <c r="C13" s="471"/>
      <c r="D13" s="475">
        <v>3623108242</v>
      </c>
      <c r="E13" s="476">
        <v>6076752044</v>
      </c>
      <c r="F13" s="475">
        <v>9699860286</v>
      </c>
    </row>
    <row r="14" spans="1:6" ht="12.75">
      <c r="A14" s="471" t="s">
        <v>304</v>
      </c>
      <c r="B14" s="471"/>
      <c r="C14" s="471"/>
      <c r="D14" s="475">
        <v>854474362</v>
      </c>
      <c r="E14" s="477">
        <v>1616577778</v>
      </c>
      <c r="F14" s="475">
        <v>2471052140</v>
      </c>
    </row>
    <row r="15" spans="1:6" ht="12.75">
      <c r="A15" s="471" t="s">
        <v>305</v>
      </c>
      <c r="B15" s="471"/>
      <c r="C15" s="471"/>
      <c r="D15" s="475">
        <v>3726671</v>
      </c>
      <c r="E15" s="477">
        <v>631838452</v>
      </c>
      <c r="F15" s="475">
        <v>635565123</v>
      </c>
    </row>
    <row r="16" spans="1:6" ht="12.75">
      <c r="A16" s="478" t="s">
        <v>306</v>
      </c>
      <c r="B16" s="478"/>
      <c r="C16" s="478"/>
      <c r="D16" s="479">
        <v>2764907209</v>
      </c>
      <c r="E16" s="480">
        <v>3828335814</v>
      </c>
      <c r="F16" s="479">
        <v>6593243023</v>
      </c>
    </row>
    <row r="17" spans="1:6" ht="12.75">
      <c r="A17" s="471"/>
      <c r="B17" s="471"/>
      <c r="C17" s="471"/>
      <c r="D17" s="481"/>
      <c r="E17" s="473"/>
      <c r="F17" s="472"/>
    </row>
    <row r="18" spans="1:6" ht="12.75">
      <c r="A18" s="482"/>
      <c r="B18" s="482"/>
      <c r="C18" s="482"/>
      <c r="D18" s="472"/>
      <c r="E18" s="473"/>
      <c r="F18" s="472"/>
    </row>
    <row r="19" spans="1:6" ht="12.75">
      <c r="A19" s="471" t="s">
        <v>307</v>
      </c>
      <c r="B19" s="471"/>
      <c r="C19" s="471"/>
      <c r="D19" s="472">
        <v>27615126</v>
      </c>
      <c r="E19" s="958">
        <v>37380042</v>
      </c>
      <c r="F19" s="472">
        <v>64995168</v>
      </c>
    </row>
    <row r="20" spans="1:6" ht="12.75">
      <c r="A20" s="471" t="s">
        <v>308</v>
      </c>
      <c r="B20" s="471"/>
      <c r="C20" s="471"/>
      <c r="D20" s="475">
        <v>22092100.8</v>
      </c>
      <c r="E20" s="476">
        <v>29904033.6</v>
      </c>
      <c r="F20" s="475">
        <v>51996134.400000006</v>
      </c>
    </row>
    <row r="21" spans="1:6" ht="12.75">
      <c r="A21" s="482" t="s">
        <v>908</v>
      </c>
      <c r="B21" s="471"/>
      <c r="C21" s="471"/>
      <c r="D21" s="475"/>
      <c r="E21" s="476"/>
      <c r="F21" s="475"/>
    </row>
    <row r="22" spans="1:6" ht="12.75">
      <c r="A22" s="471" t="s">
        <v>309</v>
      </c>
      <c r="B22" s="471"/>
      <c r="C22" s="471"/>
      <c r="D22" s="475">
        <v>20560</v>
      </c>
      <c r="E22" s="483">
        <v>200349</v>
      </c>
      <c r="F22" s="475">
        <v>220909</v>
      </c>
    </row>
    <row r="23" spans="1:6" ht="12.75">
      <c r="A23" s="471" t="s">
        <v>310</v>
      </c>
      <c r="B23" s="471"/>
      <c r="C23" s="471"/>
      <c r="D23" s="475">
        <v>0</v>
      </c>
      <c r="E23" s="483">
        <v>9439</v>
      </c>
      <c r="F23" s="475">
        <v>9439</v>
      </c>
    </row>
    <row r="24" spans="1:6" ht="12.75">
      <c r="A24" s="467" t="s">
        <v>311</v>
      </c>
      <c r="D24" s="484">
        <v>0</v>
      </c>
      <c r="E24" s="484">
        <v>0</v>
      </c>
      <c r="F24" s="484">
        <v>0</v>
      </c>
    </row>
    <row r="25" spans="1:6" ht="12.75">
      <c r="A25" s="467" t="s">
        <v>312</v>
      </c>
      <c r="D25" s="484">
        <v>37985</v>
      </c>
      <c r="E25" s="483">
        <v>85565</v>
      </c>
      <c r="F25" s="484">
        <v>123550</v>
      </c>
    </row>
    <row r="26" spans="1:6" ht="12.75">
      <c r="A26" s="467" t="s">
        <v>313</v>
      </c>
      <c r="D26" s="484">
        <v>0</v>
      </c>
      <c r="E26" s="485">
        <v>0</v>
      </c>
      <c r="F26" s="484">
        <v>0</v>
      </c>
    </row>
    <row r="27" spans="1:6" ht="12.75">
      <c r="A27" s="467" t="s">
        <v>314</v>
      </c>
      <c r="D27" s="484">
        <v>0</v>
      </c>
      <c r="E27" s="485">
        <v>0</v>
      </c>
      <c r="F27" s="484">
        <v>0</v>
      </c>
    </row>
    <row r="28" spans="1:6" ht="12.75">
      <c r="A28" s="486" t="s">
        <v>315</v>
      </c>
      <c r="B28" s="486"/>
      <c r="C28" s="486"/>
      <c r="D28" s="487">
        <v>5464480.199999999</v>
      </c>
      <c r="E28" s="487">
        <v>7180655.3999999985</v>
      </c>
      <c r="F28" s="487">
        <v>12645135.599999998</v>
      </c>
    </row>
    <row r="31" spans="1:8" ht="18">
      <c r="A31" s="488" t="s">
        <v>316</v>
      </c>
      <c r="B31" s="488"/>
      <c r="C31" s="488"/>
      <c r="D31" s="489"/>
      <c r="E31" s="489"/>
      <c r="F31" s="490"/>
      <c r="G31" s="490"/>
      <c r="H31" s="490"/>
    </row>
    <row r="32" spans="1:8" ht="15.75">
      <c r="A32" s="491" t="s">
        <v>317</v>
      </c>
      <c r="B32" s="491"/>
      <c r="C32" s="491"/>
      <c r="D32" s="492"/>
      <c r="E32" s="492"/>
      <c r="F32" s="490"/>
      <c r="G32" s="490"/>
      <c r="H32" s="490"/>
    </row>
    <row r="33" spans="1:8" ht="13.5" thickBot="1">
      <c r="A33" s="493"/>
      <c r="B33" s="493"/>
      <c r="C33" s="493"/>
      <c r="D33" s="492"/>
      <c r="E33" s="492"/>
      <c r="F33" s="490"/>
      <c r="G33" s="490"/>
      <c r="H33" s="490"/>
    </row>
    <row r="34" spans="1:8" ht="12.75">
      <c r="A34" s="494"/>
      <c r="B34" s="494"/>
      <c r="C34" s="495"/>
      <c r="D34" s="496"/>
      <c r="E34" s="495"/>
      <c r="F34" s="490"/>
      <c r="G34" s="490"/>
      <c r="H34" s="490"/>
    </row>
    <row r="35" spans="1:8" ht="12.75">
      <c r="A35" s="497" t="s">
        <v>896</v>
      </c>
      <c r="B35" s="498" t="s">
        <v>318</v>
      </c>
      <c r="C35" s="499"/>
      <c r="D35" s="500"/>
      <c r="E35" s="499"/>
      <c r="F35" s="490"/>
      <c r="G35" s="490"/>
      <c r="H35" s="490"/>
    </row>
    <row r="36" spans="1:8" ht="12.75">
      <c r="A36" s="501">
        <v>2003</v>
      </c>
      <c r="B36" s="502">
        <v>9250000</v>
      </c>
      <c r="C36" s="501"/>
      <c r="E36" s="503"/>
      <c r="F36" s="490"/>
      <c r="G36" s="490"/>
      <c r="H36" s="490"/>
    </row>
    <row r="37" spans="1:8" ht="12.75">
      <c r="A37" s="501">
        <v>2004</v>
      </c>
      <c r="B37" s="504">
        <v>10324000</v>
      </c>
      <c r="C37" s="501"/>
      <c r="E37" s="505"/>
      <c r="F37" s="490"/>
      <c r="G37" s="490"/>
      <c r="H37" s="490"/>
    </row>
    <row r="38" spans="1:8" ht="12.75">
      <c r="A38" s="501">
        <v>2005</v>
      </c>
      <c r="B38" s="504">
        <v>10217000</v>
      </c>
      <c r="C38" s="501"/>
      <c r="E38" s="505"/>
      <c r="F38" s="490"/>
      <c r="G38" s="490"/>
      <c r="H38" s="490"/>
    </row>
    <row r="39" spans="1:8" ht="12.75">
      <c r="A39" s="501">
        <v>2006</v>
      </c>
      <c r="B39" s="504">
        <v>12699000</v>
      </c>
      <c r="C39" s="501"/>
      <c r="E39" s="505"/>
      <c r="F39" s="490"/>
      <c r="G39" s="490"/>
      <c r="H39" s="490"/>
    </row>
    <row r="40" spans="1:8" ht="12.75">
      <c r="A40" s="501">
        <v>2007</v>
      </c>
      <c r="B40" s="504">
        <v>12645000</v>
      </c>
      <c r="C40" s="501"/>
      <c r="E40" s="505"/>
      <c r="F40" s="490"/>
      <c r="G40" s="490"/>
      <c r="H40" s="490"/>
    </row>
    <row r="41" spans="1:8" ht="12.75">
      <c r="A41" s="490"/>
      <c r="B41" s="490"/>
      <c r="C41" s="490"/>
      <c r="D41" s="490"/>
      <c r="E41" s="490"/>
      <c r="F41" s="490"/>
      <c r="G41" s="490"/>
      <c r="H41" s="490"/>
    </row>
    <row r="42" spans="1:8" ht="12.75">
      <c r="A42" s="490"/>
      <c r="B42" s="490"/>
      <c r="C42" s="490"/>
      <c r="D42" s="490"/>
      <c r="E42" s="490"/>
      <c r="F42" s="490"/>
      <c r="G42" s="490"/>
      <c r="H42" s="490"/>
    </row>
    <row r="43" spans="1:8" ht="12.75">
      <c r="A43" s="490"/>
      <c r="B43" s="490"/>
      <c r="C43" s="490"/>
      <c r="D43" s="490"/>
      <c r="E43" s="490"/>
      <c r="F43" s="490"/>
      <c r="G43" s="490"/>
      <c r="H43" s="490"/>
    </row>
  </sheetData>
  <printOptions horizontalCentered="1"/>
  <pageMargins left="0.75" right="0.75" top="1" bottom="1" header="0.5" footer="0.5"/>
  <pageSetup horizontalDpi="600" verticalDpi="600" orientation="landscape" scale="82" r:id="rId2"/>
  <headerFooter alignWithMargins="0">
    <oddFooter>&amp;L&amp;10 2007 Annual Report&amp;C&amp;10&amp;P&amp;R&amp;10Virginia Department of Taxation</oddFooter>
  </headerFooter>
  <drawing r:id="rId1"/>
</worksheet>
</file>

<file path=xl/worksheets/sheet23.xml><?xml version="1.0" encoding="utf-8"?>
<worksheet xmlns="http://schemas.openxmlformats.org/spreadsheetml/2006/main" xmlns:r="http://schemas.openxmlformats.org/officeDocument/2006/relationships">
  <dimension ref="A1:F200"/>
  <sheetViews>
    <sheetView showGridLines="0" zoomScaleSheetLayoutView="100" workbookViewId="0" topLeftCell="A1">
      <selection activeCell="A1" sqref="A1"/>
    </sheetView>
  </sheetViews>
  <sheetFormatPr defaultColWidth="8.88671875" defaultRowHeight="15"/>
  <cols>
    <col min="1" max="1" width="17.77734375" style="511" customWidth="1"/>
    <col min="2" max="5" width="12.10546875" style="511" customWidth="1"/>
    <col min="6" max="6" width="11.99609375" style="511" customWidth="1"/>
    <col min="7" max="16384" width="8.77734375" style="511" customWidth="1"/>
  </cols>
  <sheetData>
    <row r="1" spans="1:6" s="506" customFormat="1" ht="17.25" customHeight="1">
      <c r="A1" s="542" t="s">
        <v>319</v>
      </c>
      <c r="B1" s="542"/>
      <c r="C1" s="542"/>
      <c r="D1" s="542"/>
      <c r="E1" s="542"/>
      <c r="F1" s="542"/>
    </row>
    <row r="2" spans="1:6" s="506" customFormat="1" ht="15" customHeight="1">
      <c r="A2" s="543" t="s">
        <v>320</v>
      </c>
      <c r="B2" s="543"/>
      <c r="C2" s="543"/>
      <c r="D2" s="543"/>
      <c r="E2" s="543"/>
      <c r="F2" s="543"/>
    </row>
    <row r="3" spans="1:6" s="506" customFormat="1" ht="13.5" thickBot="1">
      <c r="A3" s="507"/>
      <c r="B3" s="507"/>
      <c r="C3" s="507"/>
      <c r="D3" s="507"/>
      <c r="E3" s="507"/>
      <c r="F3" s="507"/>
    </row>
    <row r="4" spans="1:6" ht="15" customHeight="1" thickTop="1">
      <c r="A4" s="508"/>
      <c r="B4" s="509" t="s">
        <v>896</v>
      </c>
      <c r="C4" s="509" t="s">
        <v>896</v>
      </c>
      <c r="D4" s="509" t="s">
        <v>896</v>
      </c>
      <c r="E4" s="509" t="s">
        <v>896</v>
      </c>
      <c r="F4" s="509" t="s">
        <v>896</v>
      </c>
    </row>
    <row r="5" spans="1:6" ht="12.75" customHeight="1">
      <c r="A5" s="512" t="s">
        <v>114</v>
      </c>
      <c r="B5" s="513">
        <v>2003</v>
      </c>
      <c r="C5" s="513">
        <v>2004</v>
      </c>
      <c r="D5" s="513">
        <v>2005</v>
      </c>
      <c r="E5" s="513">
        <v>2006</v>
      </c>
      <c r="F5" s="513">
        <v>2007</v>
      </c>
    </row>
    <row r="6" spans="1:6" s="510" customFormat="1" ht="10.5" customHeight="1">
      <c r="A6" s="514"/>
      <c r="B6" s="515"/>
      <c r="C6" s="515"/>
      <c r="D6" s="516"/>
      <c r="E6" s="516"/>
      <c r="F6" s="516"/>
    </row>
    <row r="7" spans="1:6" ht="12.75" customHeight="1">
      <c r="A7" s="517" t="s">
        <v>321</v>
      </c>
      <c r="B7" s="517">
        <v>542888</v>
      </c>
      <c r="C7" s="518">
        <v>799275.25</v>
      </c>
      <c r="D7" s="518">
        <v>1554317</v>
      </c>
      <c r="E7" s="518">
        <v>1768363.45</v>
      </c>
      <c r="F7" s="519">
        <v>1351908.75</v>
      </c>
    </row>
    <row r="8" spans="1:6" ht="12.75">
      <c r="A8" s="520" t="s">
        <v>322</v>
      </c>
      <c r="B8" s="521">
        <v>3668731.19</v>
      </c>
      <c r="C8" s="520">
        <v>4334314.61</v>
      </c>
      <c r="D8" s="520">
        <v>6902315.0200000005</v>
      </c>
      <c r="E8" s="520">
        <v>8940075.7</v>
      </c>
      <c r="F8" s="522">
        <v>7830518.240000002</v>
      </c>
    </row>
    <row r="9" spans="1:6" ht="12.75">
      <c r="A9" s="520" t="s">
        <v>323</v>
      </c>
      <c r="B9" s="521">
        <v>150352.1</v>
      </c>
      <c r="C9" s="520">
        <v>154025.55</v>
      </c>
      <c r="D9" s="520">
        <v>257111.95</v>
      </c>
      <c r="E9" s="520">
        <v>320912.5</v>
      </c>
      <c r="F9" s="522">
        <v>299703.25</v>
      </c>
    </row>
    <row r="10" spans="1:6" ht="12.75">
      <c r="A10" s="520" t="s">
        <v>324</v>
      </c>
      <c r="B10" s="521">
        <v>182613.2</v>
      </c>
      <c r="C10" s="520">
        <v>270852.55</v>
      </c>
      <c r="D10" s="520">
        <v>501122.1</v>
      </c>
      <c r="E10" s="520">
        <v>606990.25</v>
      </c>
      <c r="F10" s="522">
        <v>584040.5</v>
      </c>
    </row>
    <row r="11" spans="1:6" ht="12.75">
      <c r="A11" s="520" t="s">
        <v>325</v>
      </c>
      <c r="B11" s="521">
        <v>396742.12</v>
      </c>
      <c r="C11" s="520">
        <v>438541.37</v>
      </c>
      <c r="D11" s="520">
        <v>717845.94</v>
      </c>
      <c r="E11" s="520">
        <v>828674.5</v>
      </c>
      <c r="F11" s="522">
        <v>828133.75</v>
      </c>
    </row>
    <row r="12" spans="1:6" ht="10.5" customHeight="1">
      <c r="A12" s="520"/>
      <c r="B12" s="521"/>
      <c r="C12" s="520"/>
      <c r="D12" s="520"/>
      <c r="E12" s="520"/>
      <c r="F12" s="522"/>
    </row>
    <row r="13" spans="1:6" ht="12.75">
      <c r="A13" s="520" t="s">
        <v>326</v>
      </c>
      <c r="B13" s="521">
        <v>151308.8</v>
      </c>
      <c r="C13" s="520">
        <v>194428.28</v>
      </c>
      <c r="D13" s="520">
        <v>312985.05</v>
      </c>
      <c r="E13" s="520">
        <v>394753.5</v>
      </c>
      <c r="F13" s="522">
        <v>402541.75</v>
      </c>
    </row>
    <row r="14" spans="1:6" ht="12.75">
      <c r="A14" s="520" t="s">
        <v>327</v>
      </c>
      <c r="B14" s="521">
        <v>13323437.940000001</v>
      </c>
      <c r="C14" s="520">
        <v>13496923.699999997</v>
      </c>
      <c r="D14" s="520">
        <v>26699346.38</v>
      </c>
      <c r="E14" s="520">
        <v>24604036.449999996</v>
      </c>
      <c r="F14" s="522">
        <v>31277779.27</v>
      </c>
    </row>
    <row r="15" spans="1:6" ht="12.75">
      <c r="A15" s="520" t="s">
        <v>328</v>
      </c>
      <c r="B15" s="521">
        <v>1286752.4</v>
      </c>
      <c r="C15" s="520">
        <v>1669228.65</v>
      </c>
      <c r="D15" s="520">
        <v>2525341.45</v>
      </c>
      <c r="E15" s="520">
        <v>3189953.25</v>
      </c>
      <c r="F15" s="522">
        <v>2883178.75</v>
      </c>
    </row>
    <row r="16" spans="1:6" ht="12.75">
      <c r="A16" s="520" t="s">
        <v>329</v>
      </c>
      <c r="B16" s="521">
        <v>164323.85</v>
      </c>
      <c r="C16" s="520">
        <v>168544.48</v>
      </c>
      <c r="D16" s="520">
        <v>298696</v>
      </c>
      <c r="E16" s="520">
        <v>294870.38</v>
      </c>
      <c r="F16" s="522">
        <v>362907.75</v>
      </c>
    </row>
    <row r="17" spans="1:6" ht="12.75">
      <c r="A17" s="520" t="s">
        <v>330</v>
      </c>
      <c r="B17" s="521">
        <v>1820594.8</v>
      </c>
      <c r="C17" s="520">
        <v>1960203.65</v>
      </c>
      <c r="D17" s="520">
        <v>3301061.04</v>
      </c>
      <c r="E17" s="520">
        <v>3947492.87</v>
      </c>
      <c r="F17" s="522">
        <v>3942232.25</v>
      </c>
    </row>
    <row r="18" spans="1:6" ht="10.5" customHeight="1">
      <c r="A18" s="520"/>
      <c r="B18" s="521"/>
      <c r="C18" s="520"/>
      <c r="D18" s="520"/>
      <c r="E18" s="520"/>
      <c r="F18" s="522"/>
    </row>
    <row r="19" spans="1:6" ht="12.75">
      <c r="A19" s="520" t="s">
        <v>331</v>
      </c>
      <c r="B19" s="521">
        <v>41339.3</v>
      </c>
      <c r="C19" s="520">
        <v>49802.95</v>
      </c>
      <c r="D19" s="520">
        <v>94229.95</v>
      </c>
      <c r="E19" s="520">
        <v>122379.5</v>
      </c>
      <c r="F19" s="522">
        <v>115803.58</v>
      </c>
    </row>
    <row r="20" spans="1:6" ht="12.75">
      <c r="A20" s="520" t="s">
        <v>332</v>
      </c>
      <c r="B20" s="521">
        <v>774740.82</v>
      </c>
      <c r="C20" s="520">
        <v>930387.25</v>
      </c>
      <c r="D20" s="520">
        <v>1202954.95</v>
      </c>
      <c r="E20" s="520">
        <v>1693070.5</v>
      </c>
      <c r="F20" s="522">
        <v>1506351.5</v>
      </c>
    </row>
    <row r="21" spans="1:6" ht="12.75">
      <c r="A21" s="520" t="s">
        <v>333</v>
      </c>
      <c r="B21" s="521">
        <v>188227.3</v>
      </c>
      <c r="C21" s="520">
        <v>162788.65</v>
      </c>
      <c r="D21" s="520">
        <v>267860.75</v>
      </c>
      <c r="E21" s="520">
        <v>357679.5</v>
      </c>
      <c r="F21" s="522">
        <v>408202.25</v>
      </c>
    </row>
    <row r="22" spans="1:6" ht="12.75">
      <c r="A22" s="520" t="s">
        <v>334</v>
      </c>
      <c r="B22" s="521">
        <v>97494.59</v>
      </c>
      <c r="C22" s="520">
        <v>278354.14</v>
      </c>
      <c r="D22" s="520">
        <v>226290.8</v>
      </c>
      <c r="E22" s="520">
        <v>185449.9</v>
      </c>
      <c r="F22" s="522">
        <v>168827.02</v>
      </c>
    </row>
    <row r="23" spans="1:6" ht="12.75">
      <c r="A23" s="520" t="s">
        <v>335</v>
      </c>
      <c r="B23" s="521">
        <v>141965.45</v>
      </c>
      <c r="C23" s="520">
        <v>157247.05</v>
      </c>
      <c r="D23" s="520">
        <v>305056.16</v>
      </c>
      <c r="E23" s="520">
        <v>447811.25</v>
      </c>
      <c r="F23" s="522">
        <v>384411.83</v>
      </c>
    </row>
    <row r="24" spans="1:6" ht="10.5" customHeight="1">
      <c r="A24" s="520"/>
      <c r="B24" s="521"/>
      <c r="C24" s="520"/>
      <c r="D24" s="520"/>
      <c r="E24" s="520"/>
      <c r="F24" s="522"/>
    </row>
    <row r="25" spans="1:6" ht="12.75">
      <c r="A25" s="520" t="s">
        <v>336</v>
      </c>
      <c r="B25" s="521">
        <v>654302</v>
      </c>
      <c r="C25" s="520">
        <v>783828.9</v>
      </c>
      <c r="D25" s="520">
        <v>1221860.52</v>
      </c>
      <c r="E25" s="520">
        <v>1637098.63</v>
      </c>
      <c r="F25" s="522">
        <v>1415344.5</v>
      </c>
    </row>
    <row r="26" spans="1:6" ht="12.75">
      <c r="A26" s="520" t="s">
        <v>337</v>
      </c>
      <c r="B26" s="521">
        <v>496333.15</v>
      </c>
      <c r="C26" s="520">
        <v>854541.52</v>
      </c>
      <c r="D26" s="520">
        <v>2034470.8</v>
      </c>
      <c r="E26" s="520">
        <v>3119778.15</v>
      </c>
      <c r="F26" s="522">
        <v>2032832.75</v>
      </c>
    </row>
    <row r="27" spans="1:6" ht="12.75">
      <c r="A27" s="520" t="s">
        <v>338</v>
      </c>
      <c r="B27" s="521">
        <v>286528.25</v>
      </c>
      <c r="C27" s="520">
        <v>331047.6</v>
      </c>
      <c r="D27" s="520">
        <v>501675.6</v>
      </c>
      <c r="E27" s="520">
        <v>701803.76</v>
      </c>
      <c r="F27" s="522">
        <v>656717.69</v>
      </c>
    </row>
    <row r="28" spans="1:6" ht="12.75">
      <c r="A28" s="520" t="s">
        <v>339</v>
      </c>
      <c r="B28" s="521">
        <v>111898.6</v>
      </c>
      <c r="C28" s="520">
        <v>105135.5</v>
      </c>
      <c r="D28" s="520">
        <v>191092.1</v>
      </c>
      <c r="E28" s="520">
        <v>248085.5</v>
      </c>
      <c r="F28" s="522">
        <v>213619.33</v>
      </c>
    </row>
    <row r="29" spans="1:6" ht="12.75">
      <c r="A29" s="520" t="s">
        <v>340</v>
      </c>
      <c r="B29" s="521">
        <v>105502.95</v>
      </c>
      <c r="C29" s="520">
        <v>121622.21</v>
      </c>
      <c r="D29" s="520">
        <v>207252.8</v>
      </c>
      <c r="E29" s="520">
        <v>222796.5</v>
      </c>
      <c r="F29" s="522">
        <v>185017.5</v>
      </c>
    </row>
    <row r="30" spans="1:6" ht="10.5" customHeight="1">
      <c r="A30" s="520"/>
      <c r="B30" s="521"/>
      <c r="C30" s="520"/>
      <c r="D30" s="520"/>
      <c r="E30" s="520"/>
      <c r="F30" s="522"/>
    </row>
    <row r="31" spans="1:6" ht="12.75">
      <c r="A31" s="520" t="s">
        <v>341</v>
      </c>
      <c r="B31" s="521">
        <v>9273565.09</v>
      </c>
      <c r="C31" s="520">
        <v>11106651.12</v>
      </c>
      <c r="D31" s="520">
        <v>17353528.07</v>
      </c>
      <c r="E31" s="520">
        <v>23202303.65</v>
      </c>
      <c r="F31" s="522">
        <v>21256342.29</v>
      </c>
    </row>
    <row r="32" spans="1:6" ht="12.75">
      <c r="A32" s="520" t="s">
        <v>342</v>
      </c>
      <c r="B32" s="521">
        <v>592349.95</v>
      </c>
      <c r="C32" s="520">
        <v>663071.6</v>
      </c>
      <c r="D32" s="520">
        <v>1170066.55</v>
      </c>
      <c r="E32" s="520">
        <v>1509797</v>
      </c>
      <c r="F32" s="522">
        <v>946492</v>
      </c>
    </row>
    <row r="33" spans="1:6" ht="12.75">
      <c r="A33" s="520" t="s">
        <v>343</v>
      </c>
      <c r="B33" s="521">
        <v>56576.05</v>
      </c>
      <c r="C33" s="520">
        <v>63721.95</v>
      </c>
      <c r="D33" s="520">
        <v>99981.5</v>
      </c>
      <c r="E33" s="520">
        <v>134936.75</v>
      </c>
      <c r="F33" s="522">
        <v>174214.75</v>
      </c>
    </row>
    <row r="34" spans="1:6" ht="12.75">
      <c r="A34" s="520" t="s">
        <v>344</v>
      </c>
      <c r="B34" s="521">
        <v>1347986.85</v>
      </c>
      <c r="C34" s="520">
        <v>1896603.32</v>
      </c>
      <c r="D34" s="520">
        <v>4348671.22</v>
      </c>
      <c r="E34" s="520">
        <v>5147500.27</v>
      </c>
      <c r="F34" s="522">
        <v>3477583.95</v>
      </c>
    </row>
    <row r="35" spans="1:6" ht="12.75">
      <c r="A35" s="520" t="s">
        <v>345</v>
      </c>
      <c r="B35" s="521">
        <v>103311</v>
      </c>
      <c r="C35" s="520">
        <v>123483.7</v>
      </c>
      <c r="D35" s="520">
        <v>204821.9</v>
      </c>
      <c r="E35" s="520">
        <v>273947</v>
      </c>
      <c r="F35" s="522">
        <v>292680.5</v>
      </c>
    </row>
    <row r="36" spans="1:6" ht="10.5" customHeight="1">
      <c r="A36" s="520"/>
      <c r="B36" s="521"/>
      <c r="C36" s="521"/>
      <c r="D36" s="521"/>
      <c r="E36" s="521"/>
      <c r="F36" s="522"/>
    </row>
    <row r="37" spans="1:6" ht="12.75">
      <c r="A37" s="520" t="s">
        <v>346</v>
      </c>
      <c r="B37" s="521">
        <v>217334.4</v>
      </c>
      <c r="C37" s="520">
        <v>164938.2</v>
      </c>
      <c r="D37" s="520">
        <v>106405.95</v>
      </c>
      <c r="E37" s="520">
        <v>181471.17</v>
      </c>
      <c r="F37" s="522">
        <v>108777.5</v>
      </c>
    </row>
    <row r="38" spans="1:6" ht="12.75">
      <c r="A38" s="520" t="s">
        <v>347</v>
      </c>
      <c r="B38" s="521">
        <v>331908.2</v>
      </c>
      <c r="C38" s="520">
        <v>464095.15</v>
      </c>
      <c r="D38" s="520">
        <v>649534.87</v>
      </c>
      <c r="E38" s="520">
        <v>904869.25</v>
      </c>
      <c r="F38" s="522">
        <v>914347</v>
      </c>
    </row>
    <row r="39" spans="1:6" ht="12.75">
      <c r="A39" s="520" t="s">
        <v>348</v>
      </c>
      <c r="B39" s="521">
        <v>156699.35</v>
      </c>
      <c r="C39" s="520">
        <v>203445</v>
      </c>
      <c r="D39" s="520">
        <v>452846.35</v>
      </c>
      <c r="E39" s="520">
        <v>651954.24</v>
      </c>
      <c r="F39" s="522">
        <v>604681</v>
      </c>
    </row>
    <row r="40" spans="1:6" ht="12.75">
      <c r="A40" s="520" t="s">
        <v>349</v>
      </c>
      <c r="B40" s="521">
        <v>72922811.02000001</v>
      </c>
      <c r="C40" s="520">
        <v>81212626.60999998</v>
      </c>
      <c r="D40" s="520">
        <v>132988676.69</v>
      </c>
      <c r="E40" s="520">
        <v>142505725.63</v>
      </c>
      <c r="F40" s="522">
        <v>115815414.94</v>
      </c>
    </row>
    <row r="41" spans="1:6" ht="12.75">
      <c r="A41" s="520" t="s">
        <v>350</v>
      </c>
      <c r="B41" s="521">
        <v>3371866.8</v>
      </c>
      <c r="C41" s="520">
        <v>4176781.55</v>
      </c>
      <c r="D41" s="520">
        <v>7456377.609999999</v>
      </c>
      <c r="E41" s="520">
        <v>8069328.5</v>
      </c>
      <c r="F41" s="522">
        <v>5750156.25</v>
      </c>
    </row>
    <row r="42" spans="1:6" ht="18">
      <c r="A42" s="1029" t="s">
        <v>351</v>
      </c>
      <c r="B42" s="1029"/>
      <c r="C42" s="1029"/>
      <c r="D42" s="1029"/>
      <c r="E42" s="1029"/>
      <c r="F42" s="1029"/>
    </row>
    <row r="43" spans="1:6" ht="15.75">
      <c r="A43" s="1030" t="s">
        <v>320</v>
      </c>
      <c r="B43" s="1030"/>
      <c r="C43" s="1030"/>
      <c r="D43" s="1030"/>
      <c r="E43" s="1030"/>
      <c r="F43" s="1030"/>
    </row>
    <row r="44" spans="1:6" ht="13.5" thickBot="1">
      <c r="A44" s="523"/>
      <c r="B44" s="523"/>
      <c r="C44" s="523"/>
      <c r="D44" s="523"/>
      <c r="E44" s="523"/>
      <c r="F44" s="523"/>
    </row>
    <row r="45" spans="1:6" ht="15" customHeight="1" thickTop="1">
      <c r="A45" s="508"/>
      <c r="B45" s="509" t="s">
        <v>896</v>
      </c>
      <c r="C45" s="509" t="s">
        <v>896</v>
      </c>
      <c r="D45" s="509" t="s">
        <v>896</v>
      </c>
      <c r="E45" s="509" t="s">
        <v>896</v>
      </c>
      <c r="F45" s="509" t="s">
        <v>896</v>
      </c>
    </row>
    <row r="46" spans="1:6" ht="12.75">
      <c r="A46" s="512" t="s">
        <v>114</v>
      </c>
      <c r="B46" s="513">
        <v>2003</v>
      </c>
      <c r="C46" s="513">
        <v>2004</v>
      </c>
      <c r="D46" s="513">
        <v>2005</v>
      </c>
      <c r="E46" s="513">
        <v>2006</v>
      </c>
      <c r="F46" s="513">
        <v>2007</v>
      </c>
    </row>
    <row r="47" spans="1:6" s="510" customFormat="1" ht="10.5" customHeight="1">
      <c r="A47" s="524"/>
      <c r="B47" s="525"/>
      <c r="C47" s="526"/>
      <c r="D47" s="525"/>
      <c r="E47" s="525"/>
      <c r="F47" s="525"/>
    </row>
    <row r="48" spans="1:6" ht="12.75">
      <c r="A48" s="520" t="s">
        <v>352</v>
      </c>
      <c r="B48" s="517">
        <v>204927.5</v>
      </c>
      <c r="C48" s="518">
        <v>199611.1</v>
      </c>
      <c r="D48" s="518">
        <v>315242.5</v>
      </c>
      <c r="E48" s="518">
        <v>384034.25</v>
      </c>
      <c r="F48" s="519">
        <v>355026.5</v>
      </c>
    </row>
    <row r="49" spans="1:6" ht="12.75">
      <c r="A49" s="520" t="s">
        <v>353</v>
      </c>
      <c r="B49" s="521">
        <v>893180.61</v>
      </c>
      <c r="C49" s="520">
        <v>1038705.03</v>
      </c>
      <c r="D49" s="520">
        <v>1479062.7</v>
      </c>
      <c r="E49" s="520">
        <v>1692189.75</v>
      </c>
      <c r="F49" s="522">
        <v>1510468.5</v>
      </c>
    </row>
    <row r="50" spans="1:6" ht="12.75">
      <c r="A50" s="520" t="s">
        <v>233</v>
      </c>
      <c r="B50" s="521">
        <v>1416811.6</v>
      </c>
      <c r="C50" s="520">
        <v>1681894.2</v>
      </c>
      <c r="D50" s="520">
        <v>3155653.48</v>
      </c>
      <c r="E50" s="520">
        <v>3393430.88</v>
      </c>
      <c r="F50" s="522">
        <v>2868457.28</v>
      </c>
    </row>
    <row r="51" spans="1:6" ht="12.75">
      <c r="A51" s="520" t="s">
        <v>354</v>
      </c>
      <c r="B51" s="521">
        <v>2464319.68</v>
      </c>
      <c r="C51" s="520">
        <v>3221458.67</v>
      </c>
      <c r="D51" s="520">
        <v>6738551.12</v>
      </c>
      <c r="E51" s="520">
        <v>7678188.24</v>
      </c>
      <c r="F51" s="522">
        <v>6088948.9799999995</v>
      </c>
    </row>
    <row r="52" spans="1:6" ht="12.75">
      <c r="A52" s="520" t="s">
        <v>355</v>
      </c>
      <c r="B52" s="521">
        <v>157963.05</v>
      </c>
      <c r="C52" s="520">
        <v>230594.46</v>
      </c>
      <c r="D52" s="520">
        <v>353164.8</v>
      </c>
      <c r="E52" s="520">
        <v>355331.25</v>
      </c>
      <c r="F52" s="522">
        <v>285624</v>
      </c>
    </row>
    <row r="53" spans="1:6" ht="10.5" customHeight="1">
      <c r="A53" s="520"/>
      <c r="B53" s="521"/>
      <c r="C53" s="520"/>
      <c r="D53" s="520"/>
      <c r="E53" s="520"/>
      <c r="F53" s="522"/>
    </row>
    <row r="54" spans="1:6" ht="12.75">
      <c r="A54" s="520" t="s">
        <v>161</v>
      </c>
      <c r="B54" s="521">
        <v>823063.25</v>
      </c>
      <c r="C54" s="521">
        <v>899929.35</v>
      </c>
      <c r="D54" s="521">
        <v>1493343.8</v>
      </c>
      <c r="E54" s="521">
        <v>2158762</v>
      </c>
      <c r="F54" s="522">
        <v>1969575.38</v>
      </c>
    </row>
    <row r="55" spans="1:6" ht="12.75">
      <c r="A55" s="520" t="s">
        <v>162</v>
      </c>
      <c r="B55" s="521">
        <v>906818.6</v>
      </c>
      <c r="C55" s="521">
        <v>1149640.07</v>
      </c>
      <c r="D55" s="521">
        <v>1704857.73</v>
      </c>
      <c r="E55" s="521">
        <v>2454041.75</v>
      </c>
      <c r="F55" s="522">
        <v>2202828</v>
      </c>
    </row>
    <row r="56" spans="1:6" ht="12.75">
      <c r="A56" s="520" t="s">
        <v>163</v>
      </c>
      <c r="B56" s="521">
        <v>179814.95</v>
      </c>
      <c r="C56" s="521">
        <v>233024.1</v>
      </c>
      <c r="D56" s="521">
        <v>348973.9</v>
      </c>
      <c r="E56" s="521">
        <v>384693</v>
      </c>
      <c r="F56" s="522">
        <v>495797.85</v>
      </c>
    </row>
    <row r="57" spans="1:6" ht="12.75">
      <c r="A57" s="520" t="s">
        <v>356</v>
      </c>
      <c r="B57" s="521">
        <v>398951.35</v>
      </c>
      <c r="C57" s="521">
        <v>539923.95</v>
      </c>
      <c r="D57" s="521">
        <v>810746.65</v>
      </c>
      <c r="E57" s="521">
        <v>1456516.51</v>
      </c>
      <c r="F57" s="522">
        <v>1057903.5</v>
      </c>
    </row>
    <row r="58" spans="1:6" ht="12.75">
      <c r="A58" s="520" t="s">
        <v>165</v>
      </c>
      <c r="B58" s="521">
        <v>79229.75</v>
      </c>
      <c r="C58" s="521">
        <v>122190</v>
      </c>
      <c r="D58" s="521">
        <v>107511.8</v>
      </c>
      <c r="E58" s="521">
        <v>155052.25</v>
      </c>
      <c r="F58" s="522">
        <v>163310.75</v>
      </c>
    </row>
    <row r="59" ht="10.5" customHeight="1">
      <c r="F59" s="522"/>
    </row>
    <row r="60" spans="1:6" s="528" customFormat="1" ht="12.75">
      <c r="A60" s="517" t="s">
        <v>357</v>
      </c>
      <c r="B60" s="521">
        <v>452217.04</v>
      </c>
      <c r="C60" s="521">
        <v>438339.85</v>
      </c>
      <c r="D60" s="521">
        <v>528958.2</v>
      </c>
      <c r="E60" s="521">
        <v>637348.25</v>
      </c>
      <c r="F60" s="527">
        <v>732494</v>
      </c>
    </row>
    <row r="61" spans="1:6" s="528" customFormat="1" ht="12.75">
      <c r="A61" s="520" t="s">
        <v>358</v>
      </c>
      <c r="B61" s="521">
        <v>3336004.85</v>
      </c>
      <c r="C61" s="521">
        <v>3579799.85</v>
      </c>
      <c r="D61" s="521">
        <v>5329971.65</v>
      </c>
      <c r="E61" s="521">
        <v>6470273.5</v>
      </c>
      <c r="F61" s="527">
        <v>6616279.529999999</v>
      </c>
    </row>
    <row r="62" spans="1:6" s="528" customFormat="1" ht="12.75">
      <c r="A62" s="520" t="s">
        <v>359</v>
      </c>
      <c r="B62" s="521">
        <v>10314643.98</v>
      </c>
      <c r="C62" s="521">
        <v>11107091.040000003</v>
      </c>
      <c r="D62" s="521">
        <v>17262977.41</v>
      </c>
      <c r="E62" s="521">
        <v>21480883.49</v>
      </c>
      <c r="F62" s="527">
        <v>19788875.049999997</v>
      </c>
    </row>
    <row r="63" spans="1:6" s="528" customFormat="1" ht="12.75">
      <c r="A63" s="520" t="s">
        <v>360</v>
      </c>
      <c r="B63" s="521">
        <v>460290.15</v>
      </c>
      <c r="C63" s="521">
        <v>559459.76</v>
      </c>
      <c r="D63" s="521">
        <v>724062.15</v>
      </c>
      <c r="E63" s="521">
        <v>832808.25</v>
      </c>
      <c r="F63" s="527">
        <v>826324.6</v>
      </c>
    </row>
    <row r="64" spans="1:6" s="528" customFormat="1" ht="12.75">
      <c r="A64" s="520" t="s">
        <v>361</v>
      </c>
      <c r="B64" s="521">
        <v>56797.95</v>
      </c>
      <c r="C64" s="521">
        <v>44279.35</v>
      </c>
      <c r="D64" s="521">
        <v>109906.75</v>
      </c>
      <c r="E64" s="521">
        <v>114961.75</v>
      </c>
      <c r="F64" s="527">
        <v>95255</v>
      </c>
    </row>
    <row r="65" spans="1:6" s="528" customFormat="1" ht="10.5" customHeight="1">
      <c r="A65" s="520"/>
      <c r="B65" s="521"/>
      <c r="C65" s="521"/>
      <c r="D65" s="521"/>
      <c r="E65" s="521"/>
      <c r="F65" s="527"/>
    </row>
    <row r="66" spans="1:6" ht="12.75">
      <c r="A66" s="520" t="s">
        <v>362</v>
      </c>
      <c r="B66" s="521">
        <v>873688.9</v>
      </c>
      <c r="C66" s="521">
        <v>1236683.05</v>
      </c>
      <c r="D66" s="521">
        <v>2118264.52</v>
      </c>
      <c r="E66" s="521">
        <v>2847871.21</v>
      </c>
      <c r="F66" s="522">
        <v>2595600.33</v>
      </c>
    </row>
    <row r="67" spans="1:6" ht="12.75">
      <c r="A67" s="520" t="s">
        <v>363</v>
      </c>
      <c r="B67" s="521">
        <v>3051510.18</v>
      </c>
      <c r="C67" s="521">
        <v>3502282.56</v>
      </c>
      <c r="D67" s="521">
        <v>5696451</v>
      </c>
      <c r="E67" s="521">
        <v>7268810.51</v>
      </c>
      <c r="F67" s="522">
        <v>6964478.6</v>
      </c>
    </row>
    <row r="68" spans="1:6" ht="12.75">
      <c r="A68" s="520" t="s">
        <v>364</v>
      </c>
      <c r="B68" s="521">
        <v>108674.2</v>
      </c>
      <c r="C68" s="521">
        <v>145651.05</v>
      </c>
      <c r="D68" s="521">
        <v>260547.45</v>
      </c>
      <c r="E68" s="521">
        <v>229232</v>
      </c>
      <c r="F68" s="522">
        <v>236655.75</v>
      </c>
    </row>
    <row r="69" spans="1:6" ht="12.75">
      <c r="A69" s="520" t="s">
        <v>365</v>
      </c>
      <c r="B69" s="521">
        <v>623651.2</v>
      </c>
      <c r="C69" s="521">
        <v>865594.55</v>
      </c>
      <c r="D69" s="521">
        <v>1877417.05</v>
      </c>
      <c r="E69" s="521">
        <v>2304242.7</v>
      </c>
      <c r="F69" s="522">
        <v>2069411.25</v>
      </c>
    </row>
    <row r="70" spans="1:6" ht="12.75">
      <c r="A70" s="520" t="s">
        <v>366</v>
      </c>
      <c r="B70" s="521">
        <v>286490.55</v>
      </c>
      <c r="C70" s="521">
        <v>318317.35</v>
      </c>
      <c r="D70" s="521">
        <v>826499.15</v>
      </c>
      <c r="E70" s="521">
        <v>895307.5</v>
      </c>
      <c r="F70" s="522">
        <v>1027394.25</v>
      </c>
    </row>
    <row r="71" spans="1:6" ht="10.5" customHeight="1">
      <c r="A71" s="520"/>
      <c r="B71" s="521"/>
      <c r="C71" s="520"/>
      <c r="D71" s="520"/>
      <c r="E71" s="520"/>
      <c r="F71" s="522"/>
    </row>
    <row r="72" spans="1:6" ht="12.75">
      <c r="A72" s="520" t="s">
        <v>367</v>
      </c>
      <c r="B72" s="521">
        <v>461493.85</v>
      </c>
      <c r="C72" s="520">
        <v>493437.35</v>
      </c>
      <c r="D72" s="520">
        <v>924311.63</v>
      </c>
      <c r="E72" s="520">
        <v>1061475.75</v>
      </c>
      <c r="F72" s="522">
        <v>939088.9</v>
      </c>
    </row>
    <row r="73" spans="1:6" ht="12.75">
      <c r="A73" s="520" t="s">
        <v>368</v>
      </c>
      <c r="B73" s="521">
        <v>133515.35</v>
      </c>
      <c r="C73" s="520">
        <v>127195.55</v>
      </c>
      <c r="D73" s="520">
        <v>175704.65</v>
      </c>
      <c r="E73" s="520">
        <v>253762.25</v>
      </c>
      <c r="F73" s="522">
        <v>264979.87</v>
      </c>
    </row>
    <row r="74" spans="1:6" ht="12.75">
      <c r="A74" s="520" t="s">
        <v>369</v>
      </c>
      <c r="B74" s="521">
        <v>23973772.619999997</v>
      </c>
      <c r="C74" s="520">
        <v>30073662.51</v>
      </c>
      <c r="D74" s="520">
        <v>53487502.81</v>
      </c>
      <c r="E74" s="520">
        <v>61454206.730000004</v>
      </c>
      <c r="F74" s="522">
        <v>43950225.96000002</v>
      </c>
    </row>
    <row r="75" spans="1:6" ht="12.75">
      <c r="A75" s="520" t="s">
        <v>370</v>
      </c>
      <c r="B75" s="521">
        <v>756632.75</v>
      </c>
      <c r="C75" s="520">
        <v>1221951.25</v>
      </c>
      <c r="D75" s="520">
        <v>2180550.55</v>
      </c>
      <c r="E75" s="520">
        <v>2747678.85</v>
      </c>
      <c r="F75" s="522">
        <v>2432092.3</v>
      </c>
    </row>
    <row r="76" spans="1:6" ht="12.75">
      <c r="A76" s="520" t="s">
        <v>371</v>
      </c>
      <c r="B76" s="521">
        <v>109456.1</v>
      </c>
      <c r="C76" s="520">
        <v>162639.5</v>
      </c>
      <c r="D76" s="520">
        <v>216906.38</v>
      </c>
      <c r="E76" s="520">
        <v>226419.5</v>
      </c>
      <c r="F76" s="522">
        <v>240719.75</v>
      </c>
    </row>
    <row r="77" spans="1:6" ht="10.5" customHeight="1">
      <c r="A77" s="521"/>
      <c r="B77" s="521"/>
      <c r="C77" s="521"/>
      <c r="D77" s="521"/>
      <c r="E77" s="521"/>
      <c r="F77" s="522"/>
    </row>
    <row r="78" spans="1:6" ht="12.75">
      <c r="A78" s="520" t="s">
        <v>372</v>
      </c>
      <c r="B78" s="521">
        <v>240544.6</v>
      </c>
      <c r="C78" s="520">
        <v>312457.5</v>
      </c>
      <c r="D78" s="520">
        <v>594066.45</v>
      </c>
      <c r="E78" s="520">
        <v>773930.25</v>
      </c>
      <c r="F78" s="522">
        <v>517649.25</v>
      </c>
    </row>
    <row r="79" spans="1:6" ht="12.75">
      <c r="A79" s="520" t="s">
        <v>373</v>
      </c>
      <c r="B79" s="521">
        <v>285266.25</v>
      </c>
      <c r="C79" s="520">
        <v>252805.3</v>
      </c>
      <c r="D79" s="520">
        <v>430785.15</v>
      </c>
      <c r="E79" s="520">
        <v>610784.75</v>
      </c>
      <c r="F79" s="522">
        <v>575200.25</v>
      </c>
    </row>
    <row r="80" spans="1:6" ht="12.75">
      <c r="A80" s="520" t="s">
        <v>374</v>
      </c>
      <c r="B80" s="521">
        <v>596284.15</v>
      </c>
      <c r="C80" s="520">
        <v>603393.75</v>
      </c>
      <c r="D80" s="520">
        <v>911023.05</v>
      </c>
      <c r="E80" s="520">
        <v>1207061.25</v>
      </c>
      <c r="F80" s="522">
        <v>1101982.25</v>
      </c>
    </row>
    <row r="81" spans="1:6" ht="12.75">
      <c r="A81" s="520" t="s">
        <v>375</v>
      </c>
      <c r="B81" s="521">
        <v>321936.05</v>
      </c>
      <c r="C81" s="520">
        <v>375409.9</v>
      </c>
      <c r="D81" s="520">
        <v>656435.65</v>
      </c>
      <c r="E81" s="520">
        <v>741782.5</v>
      </c>
      <c r="F81" s="522">
        <v>771992.25</v>
      </c>
    </row>
    <row r="82" spans="1:6" ht="12.75">
      <c r="A82" s="520" t="s">
        <v>376</v>
      </c>
      <c r="B82" s="521">
        <v>1668517.09</v>
      </c>
      <c r="C82" s="520">
        <v>1785500</v>
      </c>
      <c r="D82" s="520">
        <v>2715496.58</v>
      </c>
      <c r="E82" s="520">
        <v>3335333.5</v>
      </c>
      <c r="F82" s="522">
        <v>3156636.65</v>
      </c>
    </row>
    <row r="83" spans="1:6" ht="18">
      <c r="A83" s="1029" t="s">
        <v>351</v>
      </c>
      <c r="B83" s="1029"/>
      <c r="C83" s="1029"/>
      <c r="D83" s="1029"/>
      <c r="E83" s="1029"/>
      <c r="F83" s="1029"/>
    </row>
    <row r="84" spans="1:6" ht="15.75">
      <c r="A84" s="1030" t="s">
        <v>320</v>
      </c>
      <c r="B84" s="1030"/>
      <c r="C84" s="1030"/>
      <c r="D84" s="1030"/>
      <c r="E84" s="1030"/>
      <c r="F84" s="1030"/>
    </row>
    <row r="85" spans="1:6" ht="13.5" thickBot="1">
      <c r="A85" s="523"/>
      <c r="B85" s="523"/>
      <c r="C85" s="523"/>
      <c r="D85" s="523"/>
      <c r="E85" s="523"/>
      <c r="F85" s="523"/>
    </row>
    <row r="86" spans="1:6" ht="15" customHeight="1" thickTop="1">
      <c r="A86" s="508"/>
      <c r="B86" s="509" t="s">
        <v>896</v>
      </c>
      <c r="C86" s="509" t="s">
        <v>896</v>
      </c>
      <c r="D86" s="509" t="s">
        <v>896</v>
      </c>
      <c r="E86" s="509" t="s">
        <v>896</v>
      </c>
      <c r="F86" s="509" t="s">
        <v>896</v>
      </c>
    </row>
    <row r="87" spans="1:6" ht="12.75">
      <c r="A87" s="512" t="s">
        <v>114</v>
      </c>
      <c r="B87" s="513">
        <v>2003</v>
      </c>
      <c r="C87" s="513">
        <v>2004</v>
      </c>
      <c r="D87" s="513">
        <v>2005</v>
      </c>
      <c r="E87" s="513">
        <v>2006</v>
      </c>
      <c r="F87" s="513">
        <v>2007</v>
      </c>
    </row>
    <row r="88" spans="1:6" s="510" customFormat="1" ht="10.5" customHeight="1">
      <c r="A88" s="524"/>
      <c r="B88" s="525"/>
      <c r="C88" s="526"/>
      <c r="D88" s="525"/>
      <c r="E88" s="525"/>
      <c r="F88" s="525"/>
    </row>
    <row r="89" spans="1:6" ht="12.75">
      <c r="A89" s="520" t="s">
        <v>377</v>
      </c>
      <c r="B89" s="517">
        <v>487254.5</v>
      </c>
      <c r="C89" s="518">
        <v>629208.45</v>
      </c>
      <c r="D89" s="518">
        <v>1158597.45</v>
      </c>
      <c r="E89" s="518">
        <v>1312569.75</v>
      </c>
      <c r="F89" s="519">
        <v>976381.5</v>
      </c>
    </row>
    <row r="90" spans="1:6" ht="12.75">
      <c r="A90" s="520" t="s">
        <v>378</v>
      </c>
      <c r="B90" s="521">
        <v>508339.78</v>
      </c>
      <c r="C90" s="520">
        <v>587647.85</v>
      </c>
      <c r="D90" s="520">
        <v>976034.17</v>
      </c>
      <c r="E90" s="520">
        <v>1532178.5</v>
      </c>
      <c r="F90" s="522">
        <v>1281411.5</v>
      </c>
    </row>
    <row r="91" spans="1:6" ht="12.75">
      <c r="A91" s="520" t="s">
        <v>379</v>
      </c>
      <c r="B91" s="521">
        <v>408910.22</v>
      </c>
      <c r="C91" s="520">
        <v>641348.94</v>
      </c>
      <c r="D91" s="520">
        <v>1404883.9</v>
      </c>
      <c r="E91" s="520">
        <v>991294.05</v>
      </c>
      <c r="F91" s="522">
        <v>713639.88</v>
      </c>
    </row>
    <row r="92" spans="1:6" ht="12.75">
      <c r="A92" s="520" t="s">
        <v>380</v>
      </c>
      <c r="B92" s="521">
        <v>473972</v>
      </c>
      <c r="C92" s="520">
        <v>549254.4</v>
      </c>
      <c r="D92" s="520">
        <v>938189.9</v>
      </c>
      <c r="E92" s="520">
        <v>1064547.75</v>
      </c>
      <c r="F92" s="522">
        <v>972733.2</v>
      </c>
    </row>
    <row r="93" spans="1:6" ht="12.75">
      <c r="A93" s="520" t="s">
        <v>381</v>
      </c>
      <c r="B93" s="521">
        <v>143468.2</v>
      </c>
      <c r="C93" s="520">
        <v>144344.25</v>
      </c>
      <c r="D93" s="520">
        <v>200979.5</v>
      </c>
      <c r="E93" s="520">
        <v>250350.75</v>
      </c>
      <c r="F93" s="522">
        <v>306791</v>
      </c>
    </row>
    <row r="94" spans="1:6" ht="10.5" customHeight="1">
      <c r="A94" s="520"/>
      <c r="B94" s="521"/>
      <c r="C94" s="520"/>
      <c r="D94" s="520"/>
      <c r="E94" s="520"/>
      <c r="F94" s="522"/>
    </row>
    <row r="95" spans="1:6" ht="12.75">
      <c r="A95" s="520" t="s">
        <v>382</v>
      </c>
      <c r="B95" s="521">
        <v>927298.45</v>
      </c>
      <c r="C95" s="520">
        <v>1116060.1</v>
      </c>
      <c r="D95" s="520">
        <v>2335759.45</v>
      </c>
      <c r="E95" s="520">
        <v>3104130.83</v>
      </c>
      <c r="F95" s="522">
        <v>2409601</v>
      </c>
    </row>
    <row r="96" spans="1:6" ht="12.75">
      <c r="A96" s="520" t="s">
        <v>383</v>
      </c>
      <c r="B96" s="521">
        <v>256157.2</v>
      </c>
      <c r="C96" s="520">
        <v>356580.25</v>
      </c>
      <c r="D96" s="520">
        <v>716226.9</v>
      </c>
      <c r="E96" s="520">
        <v>877152</v>
      </c>
      <c r="F96" s="522">
        <v>740519.25</v>
      </c>
    </row>
    <row r="97" spans="1:6" ht="12.75">
      <c r="A97" s="520" t="s">
        <v>384</v>
      </c>
      <c r="B97" s="521">
        <v>188767.85</v>
      </c>
      <c r="C97" s="520">
        <v>203674.75</v>
      </c>
      <c r="D97" s="520">
        <v>310812.65</v>
      </c>
      <c r="E97" s="520">
        <v>346447.75</v>
      </c>
      <c r="F97" s="522">
        <v>305010.75</v>
      </c>
    </row>
    <row r="98" spans="1:6" ht="12.75">
      <c r="A98" s="520" t="s">
        <v>385</v>
      </c>
      <c r="B98" s="521">
        <v>580824.14</v>
      </c>
      <c r="C98" s="520">
        <v>653578.15</v>
      </c>
      <c r="D98" s="520">
        <v>1071415.16</v>
      </c>
      <c r="E98" s="520">
        <v>1199596.17</v>
      </c>
      <c r="F98" s="522">
        <v>1147825.12</v>
      </c>
    </row>
    <row r="99" spans="1:6" ht="12.75">
      <c r="A99" s="520" t="s">
        <v>386</v>
      </c>
      <c r="B99" s="521">
        <v>804797.1</v>
      </c>
      <c r="C99" s="520">
        <v>924609.3</v>
      </c>
      <c r="D99" s="520">
        <v>1510905.86</v>
      </c>
      <c r="E99" s="520">
        <v>2160699.01</v>
      </c>
      <c r="F99" s="522">
        <v>1878381.75</v>
      </c>
    </row>
    <row r="100" spans="1:6" ht="10.5" customHeight="1">
      <c r="A100" s="520"/>
      <c r="B100" s="521"/>
      <c r="C100" s="520"/>
      <c r="D100" s="520"/>
      <c r="E100" s="520"/>
      <c r="F100" s="522"/>
    </row>
    <row r="101" spans="1:6" ht="12.75">
      <c r="A101" s="520" t="s">
        <v>387</v>
      </c>
      <c r="B101" s="521">
        <v>226405.3</v>
      </c>
      <c r="C101" s="520">
        <v>266825</v>
      </c>
      <c r="D101" s="520">
        <v>467291.8</v>
      </c>
      <c r="E101" s="520">
        <v>567512</v>
      </c>
      <c r="F101" s="522">
        <v>837349.03</v>
      </c>
    </row>
    <row r="102" spans="1:6" ht="12.75">
      <c r="A102" s="520" t="s">
        <v>388</v>
      </c>
      <c r="B102" s="521">
        <v>547592.8</v>
      </c>
      <c r="C102" s="520">
        <v>568043.85</v>
      </c>
      <c r="D102" s="520">
        <v>970913.15</v>
      </c>
      <c r="E102" s="520">
        <v>1485768.25</v>
      </c>
      <c r="F102" s="522">
        <v>1383376</v>
      </c>
    </row>
    <row r="103" spans="1:6" ht="12.75">
      <c r="A103" s="520" t="s">
        <v>389</v>
      </c>
      <c r="B103" s="521">
        <v>24375827.73</v>
      </c>
      <c r="C103" s="520">
        <v>27862112.39</v>
      </c>
      <c r="D103" s="520">
        <v>54689368.4</v>
      </c>
      <c r="E103" s="520">
        <v>62436913.42</v>
      </c>
      <c r="F103" s="522">
        <v>41696101.95999999</v>
      </c>
    </row>
    <row r="104" spans="1:6" ht="12.75">
      <c r="A104" s="520" t="s">
        <v>390</v>
      </c>
      <c r="B104" s="521">
        <v>457896</v>
      </c>
      <c r="C104" s="520">
        <v>550885.72</v>
      </c>
      <c r="D104" s="520">
        <v>778656.65</v>
      </c>
      <c r="E104" s="520">
        <v>835598.89</v>
      </c>
      <c r="F104" s="522">
        <v>965032</v>
      </c>
    </row>
    <row r="105" spans="1:6" ht="12.75">
      <c r="A105" s="520" t="s">
        <v>391</v>
      </c>
      <c r="B105" s="521">
        <v>271800.6</v>
      </c>
      <c r="C105" s="520">
        <v>347520.05</v>
      </c>
      <c r="D105" s="520">
        <v>617041.9</v>
      </c>
      <c r="E105" s="520">
        <v>687990</v>
      </c>
      <c r="F105" s="522">
        <v>608010.25</v>
      </c>
    </row>
    <row r="106" spans="1:6" ht="10.5" customHeight="1">
      <c r="A106" s="520"/>
      <c r="B106" s="521"/>
      <c r="C106" s="520"/>
      <c r="D106" s="520"/>
      <c r="E106" s="520"/>
      <c r="F106" s="522"/>
    </row>
    <row r="107" spans="1:6" ht="12.75">
      <c r="A107" s="520" t="s">
        <v>392</v>
      </c>
      <c r="B107" s="521">
        <v>82689.3</v>
      </c>
      <c r="C107" s="520">
        <v>111704.8</v>
      </c>
      <c r="D107" s="520">
        <v>187577.65</v>
      </c>
      <c r="E107" s="520">
        <v>269946.39</v>
      </c>
      <c r="F107" s="522">
        <v>243329.25</v>
      </c>
    </row>
    <row r="108" spans="1:6" ht="12.75">
      <c r="A108" s="520" t="s">
        <v>251</v>
      </c>
      <c r="B108" s="521">
        <v>2300248.6</v>
      </c>
      <c r="C108" s="520">
        <v>2534291.45</v>
      </c>
      <c r="D108" s="520">
        <v>3477444.95</v>
      </c>
      <c r="E108" s="520">
        <v>4263502.5</v>
      </c>
      <c r="F108" s="522">
        <v>3942114.06</v>
      </c>
    </row>
    <row r="109" spans="1:6" ht="12.75">
      <c r="A109" s="520" t="s">
        <v>393</v>
      </c>
      <c r="B109" s="521">
        <v>445246.69</v>
      </c>
      <c r="C109" s="520">
        <v>441122.9</v>
      </c>
      <c r="D109" s="520">
        <v>833165.35</v>
      </c>
      <c r="E109" s="520">
        <v>1005705.25</v>
      </c>
      <c r="F109" s="522">
        <v>936145.73</v>
      </c>
    </row>
    <row r="110" spans="1:6" ht="12.75">
      <c r="A110" s="520" t="s">
        <v>394</v>
      </c>
      <c r="B110" s="521">
        <v>1553928.5</v>
      </c>
      <c r="C110" s="520">
        <v>1849611.79</v>
      </c>
      <c r="D110" s="520">
        <v>2942484.06</v>
      </c>
      <c r="E110" s="520">
        <v>3663441.38</v>
      </c>
      <c r="F110" s="522">
        <v>3347482.3</v>
      </c>
    </row>
    <row r="111" spans="1:6" ht="12.75">
      <c r="A111" s="521" t="s">
        <v>395</v>
      </c>
      <c r="B111" s="521">
        <v>200143.45</v>
      </c>
      <c r="C111" s="521">
        <v>247259.9</v>
      </c>
      <c r="D111" s="521">
        <v>274993</v>
      </c>
      <c r="E111" s="521">
        <v>499616.55</v>
      </c>
      <c r="F111" s="522">
        <v>369024.76</v>
      </c>
    </row>
    <row r="112" spans="1:6" ht="10.5" customHeight="1">
      <c r="A112" s="521"/>
      <c r="B112" s="521"/>
      <c r="C112" s="521"/>
      <c r="D112" s="521"/>
      <c r="E112" s="521"/>
      <c r="F112" s="522"/>
    </row>
    <row r="113" spans="1:6" ht="12.75">
      <c r="A113" s="517" t="s">
        <v>396</v>
      </c>
      <c r="B113" s="521">
        <v>134801.05</v>
      </c>
      <c r="C113" s="521">
        <v>168716.38</v>
      </c>
      <c r="D113" s="521">
        <v>225207.41</v>
      </c>
      <c r="E113" s="521">
        <v>341569.07</v>
      </c>
      <c r="F113" s="522">
        <v>257136.96</v>
      </c>
    </row>
    <row r="114" spans="1:6" ht="12.75">
      <c r="A114" s="520" t="s">
        <v>397</v>
      </c>
      <c r="B114" s="520">
        <v>885333.97</v>
      </c>
      <c r="C114" s="520">
        <v>1069102.2</v>
      </c>
      <c r="D114" s="520">
        <v>2340319.35</v>
      </c>
      <c r="E114" s="520">
        <v>2722036.5</v>
      </c>
      <c r="F114" s="522">
        <v>2139563.14</v>
      </c>
    </row>
    <row r="115" spans="1:6" ht="12.75">
      <c r="A115" s="520" t="s">
        <v>398</v>
      </c>
      <c r="B115" s="520">
        <v>229448.55</v>
      </c>
      <c r="C115" s="520">
        <v>269871</v>
      </c>
      <c r="D115" s="520">
        <v>372593</v>
      </c>
      <c r="E115" s="520">
        <v>449375.55</v>
      </c>
      <c r="F115" s="522">
        <v>563161</v>
      </c>
    </row>
    <row r="116" spans="1:6" ht="12.75">
      <c r="A116" s="520" t="s">
        <v>399</v>
      </c>
      <c r="B116" s="520">
        <v>227861.95</v>
      </c>
      <c r="C116" s="520">
        <v>253788.75</v>
      </c>
      <c r="D116" s="520">
        <v>452553.65</v>
      </c>
      <c r="E116" s="520">
        <v>582821</v>
      </c>
      <c r="F116" s="522">
        <v>637902.5</v>
      </c>
    </row>
    <row r="117" spans="1:6" ht="12.75">
      <c r="A117" s="520" t="s">
        <v>400</v>
      </c>
      <c r="B117" s="520">
        <v>4931006.07</v>
      </c>
      <c r="C117" s="520">
        <v>6620180.64</v>
      </c>
      <c r="D117" s="520">
        <v>12378923.85</v>
      </c>
      <c r="E117" s="520">
        <v>14891591.55</v>
      </c>
      <c r="F117" s="522">
        <v>10762089.719999999</v>
      </c>
    </row>
    <row r="118" spans="1:6" ht="10.5" customHeight="1">
      <c r="A118" s="520"/>
      <c r="B118" s="520"/>
      <c r="C118" s="520"/>
      <c r="D118" s="520"/>
      <c r="E118" s="520"/>
      <c r="F118" s="522"/>
    </row>
    <row r="119" spans="1:6" ht="12.75">
      <c r="A119" s="520" t="s">
        <v>401</v>
      </c>
      <c r="B119" s="520">
        <v>6292811.500000001</v>
      </c>
      <c r="C119" s="520">
        <v>7402596.789999999</v>
      </c>
      <c r="D119" s="520">
        <v>13592240.36</v>
      </c>
      <c r="E119" s="520">
        <v>17004610.68</v>
      </c>
      <c r="F119" s="522">
        <v>10610006.63</v>
      </c>
    </row>
    <row r="120" spans="1:6" ht="12.75">
      <c r="A120" s="520" t="s">
        <v>402</v>
      </c>
      <c r="B120" s="520">
        <v>121068</v>
      </c>
      <c r="C120" s="520">
        <v>120939.35</v>
      </c>
      <c r="D120" s="520">
        <v>220415.14</v>
      </c>
      <c r="E120" s="520">
        <v>240046.65</v>
      </c>
      <c r="F120" s="522">
        <v>287663.75</v>
      </c>
    </row>
    <row r="121" spans="1:6" ht="12.75">
      <c r="A121" s="520" t="s">
        <v>403</v>
      </c>
      <c r="B121" s="520">
        <v>104720.1</v>
      </c>
      <c r="C121" s="520">
        <v>155143.45</v>
      </c>
      <c r="D121" s="520">
        <v>137662.45</v>
      </c>
      <c r="E121" s="520">
        <v>256224.25</v>
      </c>
      <c r="F121" s="522">
        <v>352896.75</v>
      </c>
    </row>
    <row r="122" spans="1:6" ht="12.75">
      <c r="A122" s="520" t="s">
        <v>404</v>
      </c>
      <c r="B122" s="520">
        <v>349657.34</v>
      </c>
      <c r="C122" s="520">
        <v>487972.17</v>
      </c>
      <c r="D122" s="520">
        <v>588394.85</v>
      </c>
      <c r="E122" s="520">
        <v>703585.98</v>
      </c>
      <c r="F122" s="522">
        <v>763742.94</v>
      </c>
    </row>
    <row r="123" spans="1:6" ht="12.75">
      <c r="A123" s="520" t="s">
        <v>405</v>
      </c>
      <c r="B123" s="520">
        <v>1104318.25</v>
      </c>
      <c r="C123" s="520">
        <v>1467454.35</v>
      </c>
      <c r="D123" s="520">
        <v>2903794.6</v>
      </c>
      <c r="E123" s="520">
        <v>3155373.25</v>
      </c>
      <c r="F123" s="522">
        <v>2518488</v>
      </c>
    </row>
    <row r="124" spans="1:6" ht="18">
      <c r="A124" s="1029" t="s">
        <v>351</v>
      </c>
      <c r="B124" s="1029"/>
      <c r="C124" s="1029"/>
      <c r="D124" s="1029"/>
      <c r="E124" s="1029"/>
      <c r="F124" s="1029"/>
    </row>
    <row r="125" spans="1:6" ht="15.75">
      <c r="A125" s="1030" t="s">
        <v>320</v>
      </c>
      <c r="B125" s="1030"/>
      <c r="C125" s="1030"/>
      <c r="D125" s="1030"/>
      <c r="E125" s="1030"/>
      <c r="F125" s="1030"/>
    </row>
    <row r="126" spans="1:6" ht="13.5" thickBot="1">
      <c r="A126" s="523"/>
      <c r="B126" s="523"/>
      <c r="C126" s="523"/>
      <c r="D126" s="523"/>
      <c r="E126" s="523"/>
      <c r="F126" s="523"/>
    </row>
    <row r="127" spans="1:6" ht="15" customHeight="1" thickTop="1">
      <c r="A127" s="508"/>
      <c r="B127" s="509" t="s">
        <v>896</v>
      </c>
      <c r="C127" s="509" t="s">
        <v>896</v>
      </c>
      <c r="D127" s="509" t="s">
        <v>896</v>
      </c>
      <c r="E127" s="509" t="s">
        <v>896</v>
      </c>
      <c r="F127" s="509" t="s">
        <v>896</v>
      </c>
    </row>
    <row r="128" spans="1:6" ht="12.75">
      <c r="A128" s="512" t="s">
        <v>114</v>
      </c>
      <c r="B128" s="513">
        <v>2003</v>
      </c>
      <c r="C128" s="513">
        <v>2004</v>
      </c>
      <c r="D128" s="513">
        <v>2005</v>
      </c>
      <c r="E128" s="513">
        <v>2006</v>
      </c>
      <c r="F128" s="513">
        <v>2007</v>
      </c>
    </row>
    <row r="129" spans="1:6" s="510" customFormat="1" ht="10.5" customHeight="1">
      <c r="A129" s="524"/>
      <c r="B129" s="525"/>
      <c r="C129" s="525"/>
      <c r="D129" s="525"/>
      <c r="E129" s="525"/>
      <c r="F129" s="525"/>
    </row>
    <row r="130" spans="1:6" ht="12.75">
      <c r="A130" s="520" t="s">
        <v>406</v>
      </c>
      <c r="B130" s="518">
        <v>752686.45</v>
      </c>
      <c r="C130" s="518">
        <v>888371.05</v>
      </c>
      <c r="D130" s="518">
        <v>1296493.2</v>
      </c>
      <c r="E130" s="518">
        <v>1458386.5</v>
      </c>
      <c r="F130" s="519">
        <v>1813892</v>
      </c>
    </row>
    <row r="131" spans="1:6" ht="12.75">
      <c r="A131" s="520" t="s">
        <v>407</v>
      </c>
      <c r="B131" s="520">
        <v>396850.65</v>
      </c>
      <c r="C131" s="520">
        <v>542757</v>
      </c>
      <c r="D131" s="520">
        <v>1031748.15</v>
      </c>
      <c r="E131" s="520">
        <v>1534172.25</v>
      </c>
      <c r="F131" s="522">
        <v>1058453.5</v>
      </c>
    </row>
    <row r="132" spans="1:6" ht="12.75">
      <c r="A132" s="520" t="s">
        <v>408</v>
      </c>
      <c r="B132" s="520">
        <v>282654.74</v>
      </c>
      <c r="C132" s="520">
        <v>320891</v>
      </c>
      <c r="D132" s="520">
        <v>423587.66</v>
      </c>
      <c r="E132" s="520">
        <v>484940.92</v>
      </c>
      <c r="F132" s="522">
        <v>421668.59</v>
      </c>
    </row>
    <row r="133" spans="1:6" ht="12.75">
      <c r="A133" s="520" t="s">
        <v>409</v>
      </c>
      <c r="B133" s="520">
        <v>297902.65</v>
      </c>
      <c r="C133" s="520">
        <v>386810.55</v>
      </c>
      <c r="D133" s="520">
        <v>663389.7</v>
      </c>
      <c r="E133" s="520">
        <v>805358.6</v>
      </c>
      <c r="F133" s="522">
        <v>1042045.77</v>
      </c>
    </row>
    <row r="134" spans="1:6" ht="12.75">
      <c r="A134" s="520" t="s">
        <v>410</v>
      </c>
      <c r="B134" s="520">
        <v>2268300.82</v>
      </c>
      <c r="C134" s="520">
        <v>2455828.4</v>
      </c>
      <c r="D134" s="520">
        <v>3692360.18</v>
      </c>
      <c r="E134" s="520">
        <v>4771475.06</v>
      </c>
      <c r="F134" s="522">
        <v>4549100.67</v>
      </c>
    </row>
    <row r="135" spans="1:6" s="510" customFormat="1" ht="10.5" customHeight="1">
      <c r="A135" s="529"/>
      <c r="B135" s="530"/>
      <c r="C135" s="530"/>
      <c r="D135" s="529"/>
      <c r="E135" s="529"/>
      <c r="F135" s="529"/>
    </row>
    <row r="136" spans="1:6" ht="12.75">
      <c r="A136" s="531" t="s">
        <v>221</v>
      </c>
      <c r="B136" s="532">
        <v>222217944.16999996</v>
      </c>
      <c r="C136" s="532">
        <v>257055541.3799999</v>
      </c>
      <c r="D136" s="532">
        <v>443871169.1799999</v>
      </c>
      <c r="E136" s="532">
        <v>509776852.87000006</v>
      </c>
      <c r="F136" s="532">
        <v>420930111.12999994</v>
      </c>
    </row>
    <row r="137" spans="1:6" ht="13.5" thickBot="1">
      <c r="A137" s="533"/>
      <c r="B137" s="534"/>
      <c r="C137" s="535"/>
      <c r="D137" s="535"/>
      <c r="E137" s="535"/>
      <c r="F137" s="535"/>
    </row>
    <row r="138" spans="1:6" ht="15" customHeight="1" thickTop="1">
      <c r="A138" s="508"/>
      <c r="B138" s="509" t="s">
        <v>896</v>
      </c>
      <c r="C138" s="509" t="s">
        <v>896</v>
      </c>
      <c r="D138" s="509" t="s">
        <v>896</v>
      </c>
      <c r="E138" s="509" t="s">
        <v>896</v>
      </c>
      <c r="F138" s="509" t="s">
        <v>896</v>
      </c>
    </row>
    <row r="139" spans="1:6" ht="12.75">
      <c r="A139" s="512" t="s">
        <v>222</v>
      </c>
      <c r="B139" s="513">
        <v>2003</v>
      </c>
      <c r="C139" s="513">
        <v>2004</v>
      </c>
      <c r="D139" s="513">
        <v>2005</v>
      </c>
      <c r="E139" s="513">
        <v>2006</v>
      </c>
      <c r="F139" s="513">
        <v>2007</v>
      </c>
    </row>
    <row r="140" spans="1:6" s="510" customFormat="1" ht="10.5" customHeight="1">
      <c r="A140" s="514"/>
      <c r="B140" s="515"/>
      <c r="C140" s="516"/>
      <c r="D140" s="516"/>
      <c r="E140" s="516"/>
      <c r="F140" s="516"/>
    </row>
    <row r="141" spans="1:6" ht="12.75">
      <c r="A141" s="517" t="s">
        <v>411</v>
      </c>
      <c r="B141" s="518">
        <v>8586405.24</v>
      </c>
      <c r="C141" s="518">
        <v>10346972.350000001</v>
      </c>
      <c r="D141" s="518">
        <v>19359733.82</v>
      </c>
      <c r="E141" s="518">
        <v>21048357.990000002</v>
      </c>
      <c r="F141" s="519">
        <v>17455808.09</v>
      </c>
    </row>
    <row r="142" spans="1:6" ht="12.75">
      <c r="A142" s="520" t="s">
        <v>135</v>
      </c>
      <c r="B142" s="520">
        <v>78649.45</v>
      </c>
      <c r="C142" s="520">
        <v>91070.65</v>
      </c>
      <c r="D142" s="520">
        <v>151654.95</v>
      </c>
      <c r="E142" s="520">
        <v>153550.5</v>
      </c>
      <c r="F142" s="522">
        <v>175400.5</v>
      </c>
    </row>
    <row r="143" spans="1:6" ht="12.75">
      <c r="A143" s="520" t="s">
        <v>412</v>
      </c>
      <c r="B143" s="520">
        <v>204924.45</v>
      </c>
      <c r="C143" s="520">
        <v>369669.7</v>
      </c>
      <c r="D143" s="520">
        <v>461127.75</v>
      </c>
      <c r="E143" s="520">
        <v>462320.75</v>
      </c>
      <c r="F143" s="522">
        <v>584976</v>
      </c>
    </row>
    <row r="144" spans="1:6" ht="12.75">
      <c r="A144" s="520" t="s">
        <v>413</v>
      </c>
      <c r="B144" s="520">
        <v>73687.65</v>
      </c>
      <c r="C144" s="520">
        <v>88225.1</v>
      </c>
      <c r="D144" s="520">
        <v>107834.75</v>
      </c>
      <c r="E144" s="520">
        <v>184987.25</v>
      </c>
      <c r="F144" s="522">
        <v>174817</v>
      </c>
    </row>
    <row r="145" spans="1:6" ht="12.75">
      <c r="A145" s="520" t="s">
        <v>414</v>
      </c>
      <c r="B145" s="520">
        <v>887418.94</v>
      </c>
      <c r="C145" s="520">
        <v>1205325.57</v>
      </c>
      <c r="D145" s="520">
        <v>1765267.1</v>
      </c>
      <c r="E145" s="520">
        <v>2905217.25</v>
      </c>
      <c r="F145" s="522">
        <v>2262639.5</v>
      </c>
    </row>
    <row r="146" spans="1:6" ht="10.5" customHeight="1">
      <c r="A146" s="520"/>
      <c r="B146" s="520"/>
      <c r="C146" s="520"/>
      <c r="D146" s="520"/>
      <c r="E146" s="520"/>
      <c r="F146" s="522"/>
    </row>
    <row r="147" spans="1:6" ht="12.75">
      <c r="A147" s="520" t="s">
        <v>415</v>
      </c>
      <c r="B147" s="520">
        <v>5186478</v>
      </c>
      <c r="C147" s="520">
        <v>8626870.96</v>
      </c>
      <c r="D147" s="520">
        <v>14644819.33</v>
      </c>
      <c r="E147" s="520">
        <v>18214066.86</v>
      </c>
      <c r="F147" s="522">
        <v>15230694.540000001</v>
      </c>
    </row>
    <row r="148" spans="1:6" ht="12.75">
      <c r="A148" s="520" t="s">
        <v>416</v>
      </c>
      <c r="B148" s="520">
        <v>359977.04</v>
      </c>
      <c r="C148" s="520">
        <v>517070.2</v>
      </c>
      <c r="D148" s="520">
        <v>543898.22</v>
      </c>
      <c r="E148" s="520">
        <v>700912.5</v>
      </c>
      <c r="F148" s="522">
        <v>635701.5</v>
      </c>
    </row>
    <row r="149" spans="1:6" ht="12.75">
      <c r="A149" s="520" t="s">
        <v>229</v>
      </c>
      <c r="B149" s="520">
        <v>52082.7</v>
      </c>
      <c r="C149" s="520">
        <v>46410.7</v>
      </c>
      <c r="D149" s="520">
        <v>86902.7</v>
      </c>
      <c r="E149" s="520">
        <v>112137.75</v>
      </c>
      <c r="F149" s="522">
        <v>84435.5</v>
      </c>
    </row>
    <row r="150" spans="1:6" ht="12.75">
      <c r="A150" s="520" t="s">
        <v>417</v>
      </c>
      <c r="B150" s="520">
        <v>514153.41</v>
      </c>
      <c r="C150" s="520">
        <v>496756.12</v>
      </c>
      <c r="D150" s="520">
        <v>1250391.83</v>
      </c>
      <c r="E150" s="520">
        <v>858834.5</v>
      </c>
      <c r="F150" s="522">
        <v>1173329.28</v>
      </c>
    </row>
    <row r="151" spans="1:6" ht="12.75">
      <c r="A151" s="520" t="s">
        <v>231</v>
      </c>
      <c r="B151" s="520">
        <v>60616.45</v>
      </c>
      <c r="C151" s="520">
        <v>46368.25</v>
      </c>
      <c r="D151" s="520">
        <v>97084.35</v>
      </c>
      <c r="E151" s="520">
        <v>130919</v>
      </c>
      <c r="F151" s="522">
        <v>130254</v>
      </c>
    </row>
    <row r="152" spans="1:6" ht="10.5" customHeight="1">
      <c r="A152" s="520"/>
      <c r="B152" s="520"/>
      <c r="C152" s="520"/>
      <c r="D152" s="520"/>
      <c r="E152" s="520"/>
      <c r="F152" s="522"/>
    </row>
    <row r="153" spans="1:6" ht="12.75">
      <c r="A153" s="520" t="s">
        <v>154</v>
      </c>
      <c r="B153" s="520">
        <v>656220.32</v>
      </c>
      <c r="C153" s="520">
        <v>458839.26</v>
      </c>
      <c r="D153" s="520">
        <v>997973.95</v>
      </c>
      <c r="E153" s="520">
        <v>1891839.87</v>
      </c>
      <c r="F153" s="522">
        <v>1038906.59</v>
      </c>
    </row>
    <row r="154" spans="1:6" ht="12.75">
      <c r="A154" s="520" t="s">
        <v>232</v>
      </c>
      <c r="B154" s="520">
        <v>365165.45</v>
      </c>
      <c r="C154" s="520">
        <v>512922.77</v>
      </c>
      <c r="D154" s="520">
        <v>593774.55</v>
      </c>
      <c r="E154" s="520">
        <v>615266.9</v>
      </c>
      <c r="F154" s="522">
        <v>822660.18</v>
      </c>
    </row>
    <row r="155" spans="1:6" ht="12.75">
      <c r="A155" s="520" t="s">
        <v>158</v>
      </c>
      <c r="B155" s="520">
        <v>106575.65</v>
      </c>
      <c r="C155" s="520">
        <v>109685.9</v>
      </c>
      <c r="D155" s="520">
        <v>198164.3</v>
      </c>
      <c r="E155" s="520">
        <v>301363.75</v>
      </c>
      <c r="F155" s="522">
        <v>271530.5</v>
      </c>
    </row>
    <row r="156" spans="1:6" ht="12.75">
      <c r="A156" s="520" t="s">
        <v>418</v>
      </c>
      <c r="B156" s="520">
        <v>776665.9</v>
      </c>
      <c r="C156" s="520">
        <v>750084.11</v>
      </c>
      <c r="D156" s="520">
        <v>1871142.86</v>
      </c>
      <c r="E156" s="520">
        <v>2693181.21</v>
      </c>
      <c r="F156" s="522">
        <v>2205468.25</v>
      </c>
    </row>
    <row r="157" spans="1:6" ht="12.75">
      <c r="A157" s="520" t="s">
        <v>235</v>
      </c>
      <c r="B157" s="520">
        <v>100195.1</v>
      </c>
      <c r="C157" s="520">
        <v>76563.6</v>
      </c>
      <c r="D157" s="520">
        <v>114066.65</v>
      </c>
      <c r="E157" s="520">
        <v>165394.5</v>
      </c>
      <c r="F157" s="522">
        <v>134762.25</v>
      </c>
    </row>
    <row r="158" spans="1:6" ht="10.5" customHeight="1">
      <c r="A158" s="520"/>
      <c r="B158" s="520"/>
      <c r="C158" s="520"/>
      <c r="D158" s="520"/>
      <c r="E158" s="520"/>
      <c r="F158" s="522"/>
    </row>
    <row r="159" spans="1:6" ht="12.75">
      <c r="A159" s="520" t="s">
        <v>420</v>
      </c>
      <c r="B159" s="520">
        <v>2126115.03</v>
      </c>
      <c r="C159" s="520">
        <v>2498683.21</v>
      </c>
      <c r="D159" s="520">
        <v>4674775.7</v>
      </c>
      <c r="E159" s="520">
        <v>6618081.3100000005</v>
      </c>
      <c r="F159" s="522">
        <v>6161990.8100000005</v>
      </c>
    </row>
    <row r="160" spans="1:6" ht="12.75">
      <c r="A160" s="520" t="s">
        <v>237</v>
      </c>
      <c r="B160" s="520">
        <v>705974.36</v>
      </c>
      <c r="C160" s="520">
        <v>907092.81</v>
      </c>
      <c r="D160" s="520">
        <v>1457741.63</v>
      </c>
      <c r="E160" s="520">
        <v>2037162.4</v>
      </c>
      <c r="F160" s="522">
        <v>1635274.2</v>
      </c>
    </row>
    <row r="161" spans="1:6" ht="12.75">
      <c r="A161" s="520" t="s">
        <v>421</v>
      </c>
      <c r="B161" s="520">
        <v>257849.64</v>
      </c>
      <c r="C161" s="520">
        <v>251780.95</v>
      </c>
      <c r="D161" s="520">
        <v>448674.8</v>
      </c>
      <c r="E161" s="520">
        <v>577812.75</v>
      </c>
      <c r="F161" s="522">
        <v>765223.75</v>
      </c>
    </row>
    <row r="162" spans="1:6" ht="12.75">
      <c r="A162" s="521" t="s">
        <v>239</v>
      </c>
      <c r="B162" s="521">
        <v>101867.05</v>
      </c>
      <c r="C162" s="521">
        <v>125366.7</v>
      </c>
      <c r="D162" s="521">
        <v>173733.3</v>
      </c>
      <c r="E162" s="521">
        <v>199125.75</v>
      </c>
      <c r="F162" s="522">
        <v>220344</v>
      </c>
    </row>
    <row r="163" spans="1:6" ht="12.75">
      <c r="A163" s="517" t="s">
        <v>422</v>
      </c>
      <c r="B163" s="520">
        <v>1170114.55</v>
      </c>
      <c r="C163" s="520">
        <v>1399790.1</v>
      </c>
      <c r="D163" s="520">
        <v>1860153.6</v>
      </c>
      <c r="E163" s="520">
        <v>2392770.86</v>
      </c>
      <c r="F163" s="522">
        <v>2636467.75</v>
      </c>
    </row>
    <row r="164" spans="1:6" ht="18">
      <c r="A164" s="1029" t="s">
        <v>351</v>
      </c>
      <c r="B164" s="1029"/>
      <c r="C164" s="1029"/>
      <c r="D164" s="1029"/>
      <c r="E164" s="1029"/>
      <c r="F164" s="1029"/>
    </row>
    <row r="165" spans="1:6" ht="15.75">
      <c r="A165" s="1030" t="s">
        <v>320</v>
      </c>
      <c r="B165" s="1030"/>
      <c r="C165" s="1030"/>
      <c r="D165" s="1030"/>
      <c r="E165" s="1030"/>
      <c r="F165" s="1030"/>
    </row>
    <row r="166" spans="1:6" ht="13.5" thickBot="1">
      <c r="A166" s="523"/>
      <c r="B166" s="523"/>
      <c r="C166" s="523"/>
      <c r="D166" s="523"/>
      <c r="E166" s="523"/>
      <c r="F166" s="523"/>
    </row>
    <row r="167" spans="1:6" ht="15" customHeight="1" thickTop="1">
      <c r="A167" s="508"/>
      <c r="B167" s="509" t="s">
        <v>896</v>
      </c>
      <c r="C167" s="509" t="s">
        <v>896</v>
      </c>
      <c r="D167" s="509" t="s">
        <v>896</v>
      </c>
      <c r="E167" s="509" t="s">
        <v>896</v>
      </c>
      <c r="F167" s="509" t="s">
        <v>896</v>
      </c>
    </row>
    <row r="168" spans="1:6" ht="12.75">
      <c r="A168" s="512" t="s">
        <v>222</v>
      </c>
      <c r="B168" s="513">
        <v>2003</v>
      </c>
      <c r="C168" s="513">
        <v>2004</v>
      </c>
      <c r="D168" s="513">
        <v>2005</v>
      </c>
      <c r="E168" s="513">
        <v>2006</v>
      </c>
      <c r="F168" s="513">
        <v>2007</v>
      </c>
    </row>
    <row r="169" spans="1:6" s="510" customFormat="1" ht="10.5" customHeight="1">
      <c r="A169" s="524"/>
      <c r="B169" s="516"/>
      <c r="C169" s="516"/>
      <c r="D169" s="516"/>
      <c r="E169" s="516"/>
      <c r="F169" s="516"/>
    </row>
    <row r="170" spans="1:6" ht="12.75">
      <c r="A170" s="520" t="s">
        <v>241</v>
      </c>
      <c r="B170" s="518">
        <v>465044.99</v>
      </c>
      <c r="C170" s="518">
        <v>2076548.26</v>
      </c>
      <c r="D170" s="518">
        <v>3824340.87</v>
      </c>
      <c r="E170" s="518">
        <v>4192577.55</v>
      </c>
      <c r="F170" s="519">
        <v>2883098.78</v>
      </c>
    </row>
    <row r="171" spans="1:6" ht="12.75">
      <c r="A171" s="520" t="s">
        <v>242</v>
      </c>
      <c r="B171" s="520">
        <v>168593.42</v>
      </c>
      <c r="C171" s="520">
        <v>701541.19</v>
      </c>
      <c r="D171" s="520">
        <v>1643481.47</v>
      </c>
      <c r="E171" s="520">
        <v>1947504.48</v>
      </c>
      <c r="F171" s="522">
        <v>1380311.19</v>
      </c>
    </row>
    <row r="172" spans="1:6" ht="12.75">
      <c r="A172" s="520" t="s">
        <v>423</v>
      </c>
      <c r="B172" s="520">
        <v>183075.05</v>
      </c>
      <c r="C172" s="520">
        <v>141032.25</v>
      </c>
      <c r="D172" s="520">
        <v>238285.46</v>
      </c>
      <c r="E172" s="520">
        <v>257963.75</v>
      </c>
      <c r="F172" s="522">
        <v>269553.78</v>
      </c>
    </row>
    <row r="173" spans="1:6" ht="12.75">
      <c r="A173" s="520" t="s">
        <v>424</v>
      </c>
      <c r="B173" s="520">
        <v>2938738.72</v>
      </c>
      <c r="C173" s="520">
        <v>3495905.64</v>
      </c>
      <c r="D173" s="520">
        <v>6366847.43</v>
      </c>
      <c r="E173" s="520">
        <v>8947909.02</v>
      </c>
      <c r="F173" s="522">
        <v>7460037.460000002</v>
      </c>
    </row>
    <row r="174" spans="1:6" ht="12.75">
      <c r="A174" s="520" t="s">
        <v>425</v>
      </c>
      <c r="B174" s="520">
        <v>4011051.15</v>
      </c>
      <c r="C174" s="520">
        <v>4954546.97</v>
      </c>
      <c r="D174" s="520">
        <v>9077651.600000001</v>
      </c>
      <c r="E174" s="520">
        <v>12006859.510000002</v>
      </c>
      <c r="F174" s="522">
        <v>10931120.37</v>
      </c>
    </row>
    <row r="175" spans="1:6" ht="10.5" customHeight="1">
      <c r="A175" s="520"/>
      <c r="B175" s="520"/>
      <c r="C175" s="520"/>
      <c r="D175" s="520"/>
      <c r="E175" s="520"/>
      <c r="F175" s="522"/>
    </row>
    <row r="176" spans="1:6" ht="12.75">
      <c r="A176" s="520" t="s">
        <v>246</v>
      </c>
      <c r="B176" s="520">
        <v>21701.55</v>
      </c>
      <c r="C176" s="520">
        <v>51640.44</v>
      </c>
      <c r="D176" s="520">
        <v>21757.15</v>
      </c>
      <c r="E176" s="520">
        <v>48521</v>
      </c>
      <c r="F176" s="522">
        <v>100565</v>
      </c>
    </row>
    <row r="177" spans="1:6" ht="12.75">
      <c r="A177" s="520" t="s">
        <v>426</v>
      </c>
      <c r="B177" s="520">
        <v>302293.69</v>
      </c>
      <c r="C177" s="520">
        <v>418095.46</v>
      </c>
      <c r="D177" s="520">
        <v>658621.86</v>
      </c>
      <c r="E177" s="520">
        <v>891372.75</v>
      </c>
      <c r="F177" s="522">
        <v>1065951.75</v>
      </c>
    </row>
    <row r="178" spans="1:6" ht="12.75">
      <c r="A178" s="520" t="s">
        <v>248</v>
      </c>
      <c r="B178" s="520">
        <v>351872.63</v>
      </c>
      <c r="C178" s="520">
        <v>369690.3</v>
      </c>
      <c r="D178" s="520">
        <v>585547.2</v>
      </c>
      <c r="E178" s="520">
        <v>802596.25</v>
      </c>
      <c r="F178" s="522">
        <v>729645.65</v>
      </c>
    </row>
    <row r="179" spans="1:6" ht="12.75">
      <c r="A179" s="520" t="s">
        <v>427</v>
      </c>
      <c r="B179" s="520">
        <v>1384874.7</v>
      </c>
      <c r="C179" s="520">
        <v>1919698.51</v>
      </c>
      <c r="D179" s="520">
        <v>3559192.99</v>
      </c>
      <c r="E179" s="520">
        <v>4573647.25</v>
      </c>
      <c r="F179" s="522">
        <v>4689378.8</v>
      </c>
    </row>
    <row r="180" spans="1:6" ht="12.75">
      <c r="A180" s="520" t="s">
        <v>428</v>
      </c>
      <c r="B180" s="520">
        <v>192145.86</v>
      </c>
      <c r="C180" s="520">
        <v>219870.85</v>
      </c>
      <c r="D180" s="520">
        <v>232566.35</v>
      </c>
      <c r="E180" s="520">
        <v>358091.43</v>
      </c>
      <c r="F180" s="522">
        <v>282637.75</v>
      </c>
    </row>
    <row r="181" spans="1:6" ht="10.5" customHeight="1">
      <c r="A181" s="520"/>
      <c r="B181" s="520"/>
      <c r="C181" s="520"/>
      <c r="D181" s="520"/>
      <c r="E181" s="520"/>
      <c r="F181" s="522"/>
    </row>
    <row r="182" spans="1:6" ht="12.75">
      <c r="A182" s="520" t="s">
        <v>392</v>
      </c>
      <c r="B182" s="520">
        <v>4697594.85</v>
      </c>
      <c r="C182" s="520">
        <v>5007091.35</v>
      </c>
      <c r="D182" s="520">
        <v>8785389.02</v>
      </c>
      <c r="E182" s="520">
        <v>12471856.18</v>
      </c>
      <c r="F182" s="522">
        <v>11824028.94</v>
      </c>
    </row>
    <row r="183" spans="1:6" ht="12.75">
      <c r="A183" s="520" t="s">
        <v>251</v>
      </c>
      <c r="B183" s="520">
        <v>1770740</v>
      </c>
      <c r="C183" s="520">
        <v>1971706.71</v>
      </c>
      <c r="D183" s="520">
        <v>2823526.57</v>
      </c>
      <c r="E183" s="520">
        <v>3369185.2</v>
      </c>
      <c r="F183" s="522">
        <v>3721434.65</v>
      </c>
    </row>
    <row r="184" spans="1:6" ht="12.75">
      <c r="A184" s="520" t="s">
        <v>429</v>
      </c>
      <c r="B184" s="520">
        <v>527918.15</v>
      </c>
      <c r="C184" s="520">
        <v>539462.75</v>
      </c>
      <c r="D184" s="520">
        <v>743876.3</v>
      </c>
      <c r="E184" s="520">
        <v>995585.75</v>
      </c>
      <c r="F184" s="522">
        <v>922593.5</v>
      </c>
    </row>
    <row r="185" spans="1:6" ht="12.75">
      <c r="A185" s="520" t="s">
        <v>430</v>
      </c>
      <c r="B185" s="520">
        <v>350205.2</v>
      </c>
      <c r="C185" s="520">
        <v>523081.53</v>
      </c>
      <c r="D185" s="520">
        <v>789958.05</v>
      </c>
      <c r="E185" s="520">
        <v>1121605</v>
      </c>
      <c r="F185" s="522">
        <v>1072931</v>
      </c>
    </row>
    <row r="186" spans="1:6" ht="12.75">
      <c r="A186" s="520" t="s">
        <v>431</v>
      </c>
      <c r="B186" s="520">
        <v>2234507.1</v>
      </c>
      <c r="C186" s="520">
        <v>2987482.75</v>
      </c>
      <c r="D186" s="520">
        <v>5556783.13</v>
      </c>
      <c r="E186" s="520">
        <v>7428443.67</v>
      </c>
      <c r="F186" s="522">
        <v>6299599.44</v>
      </c>
    </row>
    <row r="187" spans="1:6" ht="10.5" customHeight="1">
      <c r="A187" s="520"/>
      <c r="B187" s="520"/>
      <c r="C187" s="520"/>
      <c r="D187" s="520"/>
      <c r="E187" s="520"/>
      <c r="F187" s="522"/>
    </row>
    <row r="188" spans="1:6" ht="12.75">
      <c r="A188" s="520" t="s">
        <v>432</v>
      </c>
      <c r="B188" s="520">
        <v>12633081.05</v>
      </c>
      <c r="C188" s="520">
        <v>18194261.9</v>
      </c>
      <c r="D188" s="520">
        <v>29469786.000000004</v>
      </c>
      <c r="E188" s="520">
        <v>34254855.37</v>
      </c>
      <c r="F188" s="522">
        <v>29531839.86</v>
      </c>
    </row>
    <row r="189" spans="1:6" ht="12.75">
      <c r="A189" s="520" t="s">
        <v>433</v>
      </c>
      <c r="B189" s="520">
        <v>308760.4</v>
      </c>
      <c r="C189" s="520">
        <v>493692.39</v>
      </c>
      <c r="D189" s="520">
        <v>814971.21</v>
      </c>
      <c r="E189" s="520">
        <v>1124818.28</v>
      </c>
      <c r="F189" s="522">
        <v>878531.25</v>
      </c>
    </row>
    <row r="190" spans="1:6" ht="12.75">
      <c r="A190" s="520" t="s">
        <v>257</v>
      </c>
      <c r="B190" s="520">
        <v>333439.3</v>
      </c>
      <c r="C190" s="520">
        <v>486659.05</v>
      </c>
      <c r="D190" s="520">
        <v>702772.35</v>
      </c>
      <c r="E190" s="520">
        <v>1095167.75</v>
      </c>
      <c r="F190" s="522">
        <v>916580</v>
      </c>
    </row>
    <row r="191" spans="1:6" ht="12.75">
      <c r="A191" s="520" t="s">
        <v>434</v>
      </c>
      <c r="B191" s="520">
        <v>654548</v>
      </c>
      <c r="C191" s="520">
        <v>831109</v>
      </c>
      <c r="D191" s="520">
        <v>1626548.88</v>
      </c>
      <c r="E191" s="520">
        <v>2013776</v>
      </c>
      <c r="F191" s="522">
        <v>1422677.25</v>
      </c>
    </row>
    <row r="192" spans="1:6" s="510" customFormat="1" ht="10.5" customHeight="1">
      <c r="A192" s="529"/>
      <c r="B192" s="529"/>
      <c r="C192" s="530"/>
      <c r="D192" s="530"/>
      <c r="E192" s="529"/>
      <c r="F192" s="529"/>
    </row>
    <row r="193" spans="1:6" ht="12.75">
      <c r="A193" s="531" t="s">
        <v>259</v>
      </c>
      <c r="B193" s="536">
        <v>55901322.18999999</v>
      </c>
      <c r="C193" s="536">
        <v>74308666.31</v>
      </c>
      <c r="D193" s="536">
        <v>128380820.02999996</v>
      </c>
      <c r="E193" s="536">
        <v>160165639.84</v>
      </c>
      <c r="F193" s="536">
        <v>140183200.61</v>
      </c>
    </row>
    <row r="194" spans="1:6" ht="12.75">
      <c r="A194" s="537" t="s">
        <v>221</v>
      </c>
      <c r="B194" s="538">
        <v>222217944.16999996</v>
      </c>
      <c r="C194" s="538">
        <v>257055541.3799999</v>
      </c>
      <c r="D194" s="538">
        <v>443871169.1799999</v>
      </c>
      <c r="E194" s="538">
        <v>509776852.87000006</v>
      </c>
      <c r="F194" s="538">
        <v>420930111.12999994</v>
      </c>
    </row>
    <row r="195" spans="2:6" ht="12.75">
      <c r="B195" s="539"/>
      <c r="C195" s="539"/>
      <c r="D195" s="539"/>
      <c r="E195" s="539"/>
      <c r="F195" s="539"/>
    </row>
    <row r="196" spans="1:6" ht="12.75">
      <c r="A196" s="537" t="s">
        <v>260</v>
      </c>
      <c r="B196" s="538">
        <v>278119266.35999995</v>
      </c>
      <c r="C196" s="538">
        <v>331364207.68999994</v>
      </c>
      <c r="D196" s="538">
        <v>572251989.2099998</v>
      </c>
      <c r="E196" s="538">
        <v>669942492.71</v>
      </c>
      <c r="F196" s="538">
        <v>561113311.74</v>
      </c>
    </row>
    <row r="197" spans="1:6" ht="12.75">
      <c r="A197" s="540"/>
      <c r="B197" s="541"/>
      <c r="C197" s="541"/>
      <c r="D197" s="541"/>
      <c r="E197" s="541"/>
      <c r="F197" s="541"/>
    </row>
    <row r="199" ht="12.75">
      <c r="A199" s="511" t="s">
        <v>972</v>
      </c>
    </row>
    <row r="200" spans="1:6" ht="38.25" customHeight="1">
      <c r="A200" s="1031" t="s">
        <v>79</v>
      </c>
      <c r="B200" s="1031"/>
      <c r="C200" s="1031"/>
      <c r="D200" s="1031"/>
      <c r="E200" s="1031"/>
      <c r="F200" s="1031"/>
    </row>
  </sheetData>
  <mergeCells count="9">
    <mergeCell ref="A164:F164"/>
    <mergeCell ref="A165:F165"/>
    <mergeCell ref="A200:F200"/>
    <mergeCell ref="A42:F42"/>
    <mergeCell ref="A43:F43"/>
    <mergeCell ref="A83:F83"/>
    <mergeCell ref="A84:F84"/>
    <mergeCell ref="A124:F124"/>
    <mergeCell ref="A125:F125"/>
  </mergeCells>
  <printOptions horizontalCentered="1"/>
  <pageMargins left="0.5" right="0.5" top="0.5" bottom="1" header="0.5" footer="0.5"/>
  <pageSetup fitToHeight="0" horizontalDpi="600" verticalDpi="600" orientation="landscape" scale="90" r:id="rId1"/>
  <headerFooter alignWithMargins="0">
    <oddFooter>&amp;L&amp;9 2007 Annual Report&amp;C&amp;9&amp;P&amp;R&amp;9Virginia Department of Taxation</oddFooter>
  </headerFooter>
  <rowBreaks count="4" manualBreakCount="4">
    <brk id="41" max="255" man="1"/>
    <brk id="82" max="255" man="1"/>
    <brk id="123" max="255" man="1"/>
    <brk id="163" max="255" man="1"/>
  </rowBreaks>
</worksheet>
</file>

<file path=xl/worksheets/sheet24.xml><?xml version="1.0" encoding="utf-8"?>
<worksheet xmlns="http://schemas.openxmlformats.org/spreadsheetml/2006/main" xmlns:r="http://schemas.openxmlformats.org/officeDocument/2006/relationships">
  <dimension ref="A1:L108"/>
  <sheetViews>
    <sheetView showGridLines="0" workbookViewId="0" topLeftCell="A1">
      <selection activeCell="K99" sqref="K99"/>
    </sheetView>
  </sheetViews>
  <sheetFormatPr defaultColWidth="8.88671875" defaultRowHeight="15"/>
  <cols>
    <col min="1" max="1" width="23.6640625" style="870" customWidth="1"/>
    <col min="2" max="2" width="16.5546875" style="870" bestFit="1" customWidth="1"/>
    <col min="3" max="3" width="4.77734375" style="870" customWidth="1"/>
    <col min="4" max="4" width="20.4453125" style="870" bestFit="1" customWidth="1"/>
    <col min="5" max="5" width="15.10546875" style="870" bestFit="1" customWidth="1"/>
    <col min="6" max="6" width="4.77734375" style="871" customWidth="1"/>
    <col min="7" max="7" width="18.6640625" style="870" bestFit="1" customWidth="1"/>
    <col min="8" max="8" width="15.10546875" style="870" bestFit="1" customWidth="1"/>
    <col min="9" max="9" width="4.77734375" style="870" customWidth="1"/>
    <col min="10" max="10" width="18.21484375" style="870" bestFit="1" customWidth="1"/>
    <col min="11" max="11" width="15.77734375" style="870" bestFit="1" customWidth="1"/>
    <col min="12" max="12" width="1.88671875" style="870" customWidth="1"/>
    <col min="13" max="16384" width="7.10546875" style="870" customWidth="1"/>
  </cols>
  <sheetData>
    <row r="1" spans="1:2" ht="18.75">
      <c r="A1" s="786" t="s">
        <v>684</v>
      </c>
      <c r="B1" s="868"/>
    </row>
    <row r="2" spans="1:2" ht="16.5">
      <c r="A2" s="869" t="s">
        <v>836</v>
      </c>
      <c r="B2" s="868"/>
    </row>
    <row r="3" spans="1:2" ht="15.75" thickBot="1">
      <c r="A3" s="791"/>
      <c r="B3" s="868"/>
    </row>
    <row r="4" spans="1:11" s="874" customFormat="1" ht="12.75">
      <c r="A4" s="872"/>
      <c r="B4" s="873"/>
      <c r="D4" s="872"/>
      <c r="E4" s="873"/>
      <c r="F4" s="875"/>
      <c r="G4" s="872"/>
      <c r="H4" s="873"/>
      <c r="J4" s="872"/>
      <c r="K4" s="873"/>
    </row>
    <row r="5" spans="1:11" s="874" customFormat="1" ht="12.75">
      <c r="A5" s="891" t="s">
        <v>114</v>
      </c>
      <c r="B5" s="892" t="s">
        <v>685</v>
      </c>
      <c r="D5" s="891" t="s">
        <v>114</v>
      </c>
      <c r="E5" s="892" t="s">
        <v>685</v>
      </c>
      <c r="F5" s="875"/>
      <c r="G5" s="891" t="s">
        <v>114</v>
      </c>
      <c r="H5" s="892" t="s">
        <v>685</v>
      </c>
      <c r="J5" s="891" t="s">
        <v>222</v>
      </c>
      <c r="K5" s="892" t="s">
        <v>685</v>
      </c>
    </row>
    <row r="6" spans="1:11" s="874" customFormat="1" ht="12.75">
      <c r="A6" s="876" t="s">
        <v>126</v>
      </c>
      <c r="B6" s="889">
        <v>302450.52</v>
      </c>
      <c r="D6" s="878" t="s">
        <v>167</v>
      </c>
      <c r="E6" s="890">
        <v>1584642.22</v>
      </c>
      <c r="F6" s="875"/>
      <c r="G6" s="876" t="s">
        <v>207</v>
      </c>
      <c r="H6" s="889">
        <v>379660.02</v>
      </c>
      <c r="J6" s="876" t="s">
        <v>241</v>
      </c>
      <c r="K6" s="889">
        <v>918762.32</v>
      </c>
    </row>
    <row r="7" spans="1:11" s="874" customFormat="1" ht="12.75">
      <c r="A7" s="876" t="s">
        <v>686</v>
      </c>
      <c r="B7" s="886">
        <v>1474036.75</v>
      </c>
      <c r="D7" s="876" t="s">
        <v>168</v>
      </c>
      <c r="E7" s="886">
        <v>4185026.34</v>
      </c>
      <c r="F7" s="875"/>
      <c r="G7" s="876" t="s">
        <v>208</v>
      </c>
      <c r="H7" s="886">
        <v>187334.98</v>
      </c>
      <c r="J7" s="876" t="s">
        <v>242</v>
      </c>
      <c r="K7" s="886">
        <v>232767.97</v>
      </c>
    </row>
    <row r="8" spans="1:11" s="874" customFormat="1" ht="12.75">
      <c r="A8" s="876" t="s">
        <v>128</v>
      </c>
      <c r="B8" s="886">
        <v>131812.86</v>
      </c>
      <c r="D8" s="876" t="s">
        <v>169</v>
      </c>
      <c r="E8" s="886">
        <v>739035.4</v>
      </c>
      <c r="F8" s="875"/>
      <c r="G8" s="876" t="s">
        <v>209</v>
      </c>
      <c r="H8" s="886">
        <v>177344.24</v>
      </c>
      <c r="J8" s="876" t="s">
        <v>243</v>
      </c>
      <c r="K8" s="886">
        <v>289317.9</v>
      </c>
    </row>
    <row r="9" spans="1:11" s="874" customFormat="1" ht="12.75">
      <c r="A9" s="876" t="s">
        <v>129</v>
      </c>
      <c r="B9" s="886">
        <v>80816.75</v>
      </c>
      <c r="D9" s="876" t="s">
        <v>170</v>
      </c>
      <c r="E9" s="886">
        <v>24019.52</v>
      </c>
      <c r="F9" s="875"/>
      <c r="G9" s="876" t="s">
        <v>210</v>
      </c>
      <c r="H9" s="886">
        <v>1499962.94</v>
      </c>
      <c r="J9" s="876" t="s">
        <v>244</v>
      </c>
      <c r="K9" s="886">
        <v>3707727.26</v>
      </c>
    </row>
    <row r="10" spans="1:11" s="874" customFormat="1" ht="12.75">
      <c r="A10" s="876" t="s">
        <v>130</v>
      </c>
      <c r="B10" s="886">
        <v>402865.81</v>
      </c>
      <c r="D10" s="876" t="s">
        <v>171</v>
      </c>
      <c r="E10" s="886">
        <v>424063.89</v>
      </c>
      <c r="F10" s="875"/>
      <c r="G10" s="876" t="s">
        <v>211</v>
      </c>
      <c r="H10" s="886">
        <v>1844249.85</v>
      </c>
      <c r="J10" s="876" t="s">
        <v>245</v>
      </c>
      <c r="K10" s="886">
        <v>6969307.050000001</v>
      </c>
    </row>
    <row r="11" spans="1:11" s="874" customFormat="1" ht="12.75">
      <c r="A11" s="876"/>
      <c r="B11" s="886"/>
      <c r="D11" s="876"/>
      <c r="E11" s="886"/>
      <c r="F11" s="875"/>
      <c r="G11" s="876"/>
      <c r="H11" s="886"/>
      <c r="J11" s="876"/>
      <c r="K11" s="886"/>
    </row>
    <row r="12" spans="1:11" s="874" customFormat="1" ht="12.75">
      <c r="A12" s="876" t="s">
        <v>131</v>
      </c>
      <c r="B12" s="886">
        <v>179310.75</v>
      </c>
      <c r="D12" s="876" t="s">
        <v>172</v>
      </c>
      <c r="E12" s="886">
        <v>542571.27</v>
      </c>
      <c r="F12" s="875"/>
      <c r="G12" s="876" t="s">
        <v>212</v>
      </c>
      <c r="H12" s="886">
        <v>16354.29</v>
      </c>
      <c r="J12" s="876" t="s">
        <v>246</v>
      </c>
      <c r="K12" s="886">
        <v>67189.51</v>
      </c>
    </row>
    <row r="13" spans="1:11" s="874" customFormat="1" ht="12.75">
      <c r="A13" s="876" t="s">
        <v>132</v>
      </c>
      <c r="B13" s="886">
        <v>2391969.39</v>
      </c>
      <c r="D13" s="876" t="s">
        <v>173</v>
      </c>
      <c r="E13" s="886">
        <v>55891.75</v>
      </c>
      <c r="F13" s="875"/>
      <c r="G13" s="876" t="s">
        <v>213</v>
      </c>
      <c r="H13" s="886">
        <v>55788.04</v>
      </c>
      <c r="J13" s="876" t="s">
        <v>247</v>
      </c>
      <c r="K13" s="886">
        <v>585270.57</v>
      </c>
    </row>
    <row r="14" spans="1:11" s="874" customFormat="1" ht="12.75">
      <c r="A14" s="876" t="s">
        <v>133</v>
      </c>
      <c r="B14" s="886">
        <v>795609.26</v>
      </c>
      <c r="D14" s="876" t="s">
        <v>174</v>
      </c>
      <c r="E14" s="886">
        <v>123155.73</v>
      </c>
      <c r="F14" s="875"/>
      <c r="G14" s="876" t="s">
        <v>214</v>
      </c>
      <c r="H14" s="886">
        <v>128148.43</v>
      </c>
      <c r="J14" s="876" t="s">
        <v>248</v>
      </c>
      <c r="K14" s="886">
        <v>131250.43</v>
      </c>
    </row>
    <row r="15" spans="1:11" s="874" customFormat="1" ht="12.75">
      <c r="A15" s="876" t="s">
        <v>135</v>
      </c>
      <c r="B15" s="886">
        <v>609533.42</v>
      </c>
      <c r="D15" s="876" t="s">
        <v>175</v>
      </c>
      <c r="E15" s="886">
        <v>114082.43</v>
      </c>
      <c r="F15" s="875"/>
      <c r="G15" s="876" t="s">
        <v>215</v>
      </c>
      <c r="H15" s="886">
        <v>283478.22</v>
      </c>
      <c r="J15" s="876" t="s">
        <v>249</v>
      </c>
      <c r="K15" s="886">
        <v>2642305.59</v>
      </c>
    </row>
    <row r="16" spans="1:11" s="874" customFormat="1" ht="12.75">
      <c r="A16" s="876" t="s">
        <v>136</v>
      </c>
      <c r="B16" s="886">
        <v>33260.36</v>
      </c>
      <c r="D16" s="876" t="s">
        <v>176</v>
      </c>
      <c r="E16" s="886">
        <v>25775.94</v>
      </c>
      <c r="F16" s="875"/>
      <c r="G16" s="876" t="s">
        <v>216</v>
      </c>
      <c r="H16" s="886">
        <v>514445.9</v>
      </c>
      <c r="J16" s="876" t="s">
        <v>250</v>
      </c>
      <c r="K16" s="886">
        <v>237489.44</v>
      </c>
    </row>
    <row r="17" spans="1:11" s="874" customFormat="1" ht="12.75">
      <c r="A17" s="876"/>
      <c r="B17" s="886"/>
      <c r="D17" s="876"/>
      <c r="E17" s="886"/>
      <c r="F17" s="875"/>
      <c r="G17" s="876"/>
      <c r="H17" s="886"/>
      <c r="J17" s="876"/>
      <c r="K17" s="886"/>
    </row>
    <row r="18" spans="1:11" s="874" customFormat="1" ht="12.75">
      <c r="A18" s="876" t="s">
        <v>137</v>
      </c>
      <c r="B18" s="886">
        <v>227710.12</v>
      </c>
      <c r="D18" s="876" t="s">
        <v>177</v>
      </c>
      <c r="E18" s="886">
        <v>133985.45</v>
      </c>
      <c r="F18" s="875"/>
      <c r="G18" s="876" t="s">
        <v>217</v>
      </c>
      <c r="H18" s="886">
        <v>202553.77</v>
      </c>
      <c r="J18" s="876" t="s">
        <v>201</v>
      </c>
      <c r="K18" s="886">
        <v>6528618.960000001</v>
      </c>
    </row>
    <row r="19" spans="1:11" s="874" customFormat="1" ht="12.75">
      <c r="A19" s="876" t="s">
        <v>138</v>
      </c>
      <c r="B19" s="886">
        <v>133262.14</v>
      </c>
      <c r="D19" s="876" t="s">
        <v>687</v>
      </c>
      <c r="E19" s="886">
        <v>3701857.01</v>
      </c>
      <c r="F19" s="875"/>
      <c r="G19" s="876" t="s">
        <v>218</v>
      </c>
      <c r="H19" s="886">
        <v>319582.63</v>
      </c>
      <c r="J19" s="876" t="s">
        <v>202</v>
      </c>
      <c r="K19" s="886">
        <v>2213013.65</v>
      </c>
    </row>
    <row r="20" spans="1:11" s="874" customFormat="1" ht="12.75">
      <c r="A20" s="876" t="s">
        <v>139</v>
      </c>
      <c r="B20" s="886">
        <v>268771.34</v>
      </c>
      <c r="D20" s="876" t="s">
        <v>179</v>
      </c>
      <c r="E20" s="886">
        <v>110640.04</v>
      </c>
      <c r="F20" s="875"/>
      <c r="G20" s="876" t="s">
        <v>219</v>
      </c>
      <c r="H20" s="886">
        <v>242722.82</v>
      </c>
      <c r="J20" s="876" t="s">
        <v>252</v>
      </c>
      <c r="K20" s="886">
        <v>340130.52</v>
      </c>
    </row>
    <row r="21" spans="1:11" s="874" customFormat="1" ht="12.75">
      <c r="A21" s="876" t="s">
        <v>140</v>
      </c>
      <c r="B21" s="886">
        <v>134776.57</v>
      </c>
      <c r="D21" s="876" t="s">
        <v>180</v>
      </c>
      <c r="E21" s="886">
        <v>65681.72</v>
      </c>
      <c r="F21" s="875"/>
      <c r="G21" s="876" t="s">
        <v>220</v>
      </c>
      <c r="H21" s="886">
        <v>418565.92</v>
      </c>
      <c r="J21" s="876" t="s">
        <v>253</v>
      </c>
      <c r="K21" s="886">
        <v>445019.96</v>
      </c>
    </row>
    <row r="22" spans="1:11" s="874" customFormat="1" ht="12.75">
      <c r="A22" s="876" t="s">
        <v>141</v>
      </c>
      <c r="B22" s="886">
        <v>443166.49</v>
      </c>
      <c r="D22" s="876" t="s">
        <v>181</v>
      </c>
      <c r="E22" s="886">
        <v>184868.55</v>
      </c>
      <c r="F22" s="875"/>
      <c r="G22" s="884" t="s">
        <v>221</v>
      </c>
      <c r="H22" s="893">
        <v>74925629.79</v>
      </c>
      <c r="J22" s="876" t="s">
        <v>254</v>
      </c>
      <c r="K22" s="886">
        <v>1114864.79</v>
      </c>
    </row>
    <row r="23" spans="1:11" s="874" customFormat="1" ht="12.75">
      <c r="A23" s="876"/>
      <c r="B23" s="886"/>
      <c r="D23" s="876"/>
      <c r="E23" s="886"/>
      <c r="F23" s="875"/>
      <c r="G23" s="879"/>
      <c r="H23" s="880"/>
      <c r="J23" s="876"/>
      <c r="K23" s="886"/>
    </row>
    <row r="24" spans="1:11" s="874" customFormat="1" ht="12.75">
      <c r="A24" s="876" t="s">
        <v>142</v>
      </c>
      <c r="B24" s="886">
        <v>249725.91</v>
      </c>
      <c r="D24" s="876" t="s">
        <v>182</v>
      </c>
      <c r="E24" s="886">
        <v>142759.58</v>
      </c>
      <c r="F24" s="875"/>
      <c r="G24" s="879"/>
      <c r="H24" s="880"/>
      <c r="J24" s="876" t="s">
        <v>255</v>
      </c>
      <c r="K24" s="886">
        <v>8313038.7299999995</v>
      </c>
    </row>
    <row r="25" spans="1:11" s="874" customFormat="1" ht="12.75">
      <c r="A25" s="876" t="s">
        <v>143</v>
      </c>
      <c r="B25" s="886">
        <v>321928.07</v>
      </c>
      <c r="D25" s="876" t="s">
        <v>183</v>
      </c>
      <c r="E25" s="886">
        <v>183596.1</v>
      </c>
      <c r="F25" s="875"/>
      <c r="G25" s="879"/>
      <c r="H25" s="880"/>
      <c r="J25" s="876" t="s">
        <v>256</v>
      </c>
      <c r="K25" s="886">
        <v>413001.47</v>
      </c>
    </row>
    <row r="26" spans="1:11" s="874" customFormat="1" ht="12.75">
      <c r="A26" s="876" t="s">
        <v>144</v>
      </c>
      <c r="B26" s="886">
        <v>49225.06</v>
      </c>
      <c r="D26" s="876" t="s">
        <v>184</v>
      </c>
      <c r="E26" s="886">
        <v>139736.05</v>
      </c>
      <c r="F26" s="875"/>
      <c r="G26" s="879"/>
      <c r="H26" s="880"/>
      <c r="J26" s="876" t="s">
        <v>257</v>
      </c>
      <c r="K26" s="886">
        <v>228779.14</v>
      </c>
    </row>
    <row r="27" spans="1:11" s="874" customFormat="1" ht="13.5" thickBot="1">
      <c r="A27" s="876" t="s">
        <v>145</v>
      </c>
      <c r="B27" s="886">
        <v>40888.37</v>
      </c>
      <c r="D27" s="876" t="s">
        <v>185</v>
      </c>
      <c r="E27" s="886">
        <v>324119.27</v>
      </c>
      <c r="F27" s="875"/>
      <c r="J27" s="876" t="s">
        <v>258</v>
      </c>
      <c r="K27" s="886">
        <v>680102.81</v>
      </c>
    </row>
    <row r="28" spans="1:11" s="874" customFormat="1" ht="12.75">
      <c r="A28" s="876" t="s">
        <v>146</v>
      </c>
      <c r="B28" s="886">
        <v>4633992.6</v>
      </c>
      <c r="D28" s="876" t="s">
        <v>186</v>
      </c>
      <c r="E28" s="886">
        <v>150794.47</v>
      </c>
      <c r="F28" s="875"/>
      <c r="G28" s="872"/>
      <c r="H28" s="873"/>
      <c r="J28" s="884" t="s">
        <v>259</v>
      </c>
      <c r="K28" s="893">
        <v>52762809.97</v>
      </c>
    </row>
    <row r="29" spans="1:8" s="874" customFormat="1" ht="12.75">
      <c r="A29" s="876"/>
      <c r="B29" s="886"/>
      <c r="D29" s="876"/>
      <c r="E29" s="886"/>
      <c r="F29" s="875"/>
      <c r="G29" s="891" t="s">
        <v>222</v>
      </c>
      <c r="H29" s="892" t="s">
        <v>685</v>
      </c>
    </row>
    <row r="30" spans="1:8" s="874" customFormat="1" ht="12.75">
      <c r="A30" s="876" t="s">
        <v>147</v>
      </c>
      <c r="B30" s="886">
        <v>136677.92</v>
      </c>
      <c r="D30" s="876" t="s">
        <v>187</v>
      </c>
      <c r="E30" s="886">
        <v>189746.91</v>
      </c>
      <c r="F30" s="876"/>
      <c r="G30" s="876" t="s">
        <v>223</v>
      </c>
      <c r="H30" s="889">
        <v>3439917.24</v>
      </c>
    </row>
    <row r="31" spans="1:8" s="874" customFormat="1" ht="12.75">
      <c r="A31" s="876" t="s">
        <v>148</v>
      </c>
      <c r="B31" s="886">
        <v>36738.63</v>
      </c>
      <c r="D31" s="876" t="s">
        <v>188</v>
      </c>
      <c r="E31" s="886">
        <v>154774.01</v>
      </c>
      <c r="F31" s="875"/>
      <c r="G31" s="876" t="s">
        <v>135</v>
      </c>
      <c r="H31" s="886">
        <v>44863.92</v>
      </c>
    </row>
    <row r="32" spans="1:8" s="874" customFormat="1" ht="12.75">
      <c r="A32" s="876" t="s">
        <v>149</v>
      </c>
      <c r="B32" s="886">
        <v>647577.73</v>
      </c>
      <c r="D32" s="876" t="s">
        <v>189</v>
      </c>
      <c r="E32" s="886">
        <v>121710.43</v>
      </c>
      <c r="F32" s="875"/>
      <c r="G32" s="876" t="s">
        <v>224</v>
      </c>
      <c r="H32" s="886">
        <v>192960.59</v>
      </c>
    </row>
    <row r="33" spans="1:8" s="874" customFormat="1" ht="12.75">
      <c r="A33" s="876" t="s">
        <v>150</v>
      </c>
      <c r="B33" s="886">
        <v>121795.54</v>
      </c>
      <c r="D33" s="876" t="s">
        <v>190</v>
      </c>
      <c r="E33" s="886">
        <v>110550.96</v>
      </c>
      <c r="F33" s="875"/>
      <c r="G33" s="876" t="s">
        <v>225</v>
      </c>
      <c r="H33" s="886">
        <v>100322.22</v>
      </c>
    </row>
    <row r="34" spans="1:8" s="874" customFormat="1" ht="12.75">
      <c r="A34" s="876" t="s">
        <v>151</v>
      </c>
      <c r="B34" s="886">
        <v>157046.32</v>
      </c>
      <c r="D34" s="876" t="s">
        <v>191</v>
      </c>
      <c r="E34" s="886">
        <v>455671.54</v>
      </c>
      <c r="F34" s="875"/>
      <c r="G34" s="876" t="s">
        <v>226</v>
      </c>
      <c r="H34" s="886">
        <v>1019182.94</v>
      </c>
    </row>
    <row r="35" spans="1:8" s="874" customFormat="1" ht="12.75">
      <c r="A35" s="876"/>
      <c r="B35" s="886"/>
      <c r="D35" s="876"/>
      <c r="E35" s="886"/>
      <c r="F35" s="875"/>
      <c r="G35" s="876"/>
      <c r="H35" s="886"/>
    </row>
    <row r="36" spans="1:8" s="874" customFormat="1" ht="12.75">
      <c r="A36" s="876" t="s">
        <v>152</v>
      </c>
      <c r="B36" s="886">
        <v>293451.67</v>
      </c>
      <c r="D36" s="876" t="s">
        <v>192</v>
      </c>
      <c r="E36" s="886">
        <v>155772.55</v>
      </c>
      <c r="F36" s="875"/>
      <c r="G36" s="876" t="s">
        <v>227</v>
      </c>
      <c r="H36" s="886">
        <v>3785383.51</v>
      </c>
    </row>
    <row r="37" spans="1:8" s="874" customFormat="1" ht="12.75">
      <c r="A37" s="876" t="s">
        <v>153</v>
      </c>
      <c r="B37" s="886">
        <v>112074.7</v>
      </c>
      <c r="D37" s="876" t="s">
        <v>193</v>
      </c>
      <c r="E37" s="886">
        <v>155534.55</v>
      </c>
      <c r="F37" s="875"/>
      <c r="G37" s="876" t="s">
        <v>228</v>
      </c>
      <c r="H37" s="886">
        <v>221486.18</v>
      </c>
    </row>
    <row r="38" spans="1:8" s="874" customFormat="1" ht="12.75">
      <c r="A38" s="876" t="s">
        <v>154</v>
      </c>
      <c r="B38" s="886">
        <v>25163076.750000004</v>
      </c>
      <c r="D38" s="876" t="s">
        <v>194</v>
      </c>
      <c r="E38" s="886">
        <v>722719.68</v>
      </c>
      <c r="F38" s="875"/>
      <c r="G38" s="876" t="s">
        <v>229</v>
      </c>
      <c r="H38" s="886">
        <v>98831.72</v>
      </c>
    </row>
    <row r="39" spans="1:8" s="874" customFormat="1" ht="12.75">
      <c r="A39" s="876" t="s">
        <v>155</v>
      </c>
      <c r="B39" s="886">
        <v>921429.53</v>
      </c>
      <c r="D39" s="876" t="s">
        <v>195</v>
      </c>
      <c r="E39" s="886">
        <v>274084.48</v>
      </c>
      <c r="F39" s="875"/>
      <c r="G39" s="876" t="s">
        <v>230</v>
      </c>
      <c r="H39" s="886">
        <v>1024711.48</v>
      </c>
    </row>
    <row r="40" spans="1:8" s="874" customFormat="1" ht="12.75">
      <c r="A40" s="876" t="s">
        <v>156</v>
      </c>
      <c r="B40" s="886">
        <v>197434.74</v>
      </c>
      <c r="D40" s="876" t="s">
        <v>196</v>
      </c>
      <c r="E40" s="886">
        <v>99090.99</v>
      </c>
      <c r="F40" s="875"/>
      <c r="G40" s="876" t="s">
        <v>231</v>
      </c>
      <c r="H40" s="886">
        <v>84938.56</v>
      </c>
    </row>
    <row r="41" spans="1:8" s="874" customFormat="1" ht="12.75">
      <c r="A41" s="876"/>
      <c r="B41" s="886"/>
      <c r="C41" s="875"/>
      <c r="D41" s="876"/>
      <c r="E41" s="886"/>
      <c r="F41" s="875"/>
      <c r="G41" s="876"/>
      <c r="H41" s="886"/>
    </row>
    <row r="42" spans="1:8" s="874" customFormat="1" ht="12.75">
      <c r="A42" s="876" t="s">
        <v>157</v>
      </c>
      <c r="B42" s="886">
        <v>266674.53</v>
      </c>
      <c r="D42" s="876" t="s">
        <v>197</v>
      </c>
      <c r="E42" s="886">
        <v>405620.78</v>
      </c>
      <c r="F42" s="875"/>
      <c r="G42" s="876" t="s">
        <v>154</v>
      </c>
      <c r="H42" s="886">
        <v>723413.74</v>
      </c>
    </row>
    <row r="43" spans="1:8" s="874" customFormat="1" ht="12.75">
      <c r="A43" s="876" t="s">
        <v>158</v>
      </c>
      <c r="B43" s="886">
        <v>706579.46</v>
      </c>
      <c r="D43" s="876" t="s">
        <v>198</v>
      </c>
      <c r="E43" s="886">
        <v>6165802.530000001</v>
      </c>
      <c r="F43" s="875"/>
      <c r="G43" s="876" t="s">
        <v>232</v>
      </c>
      <c r="H43" s="886">
        <v>273660.33</v>
      </c>
    </row>
    <row r="44" spans="1:8" s="874" customFormat="1" ht="12.75">
      <c r="A44" s="876" t="s">
        <v>159</v>
      </c>
      <c r="B44" s="886">
        <v>429767.94</v>
      </c>
      <c r="D44" s="876" t="s">
        <v>199</v>
      </c>
      <c r="E44" s="886">
        <v>262184.41</v>
      </c>
      <c r="F44" s="875"/>
      <c r="G44" s="876" t="s">
        <v>158</v>
      </c>
      <c r="H44" s="886">
        <v>176801.76</v>
      </c>
    </row>
    <row r="45" spans="1:8" s="874" customFormat="1" ht="12.75">
      <c r="A45" s="876" t="s">
        <v>160</v>
      </c>
      <c r="B45" s="886">
        <v>80533.54</v>
      </c>
      <c r="D45" s="876" t="s">
        <v>200</v>
      </c>
      <c r="E45" s="886">
        <v>110399.38</v>
      </c>
      <c r="F45" s="875"/>
      <c r="G45" s="876" t="s">
        <v>234</v>
      </c>
      <c r="H45" s="886">
        <v>566501.71</v>
      </c>
    </row>
    <row r="46" spans="1:8" s="874" customFormat="1" ht="12.75">
      <c r="A46" s="876" t="s">
        <v>161</v>
      </c>
      <c r="B46" s="886">
        <v>486430.88</v>
      </c>
      <c r="D46" s="876" t="s">
        <v>201</v>
      </c>
      <c r="E46" s="886">
        <v>97871.74</v>
      </c>
      <c r="F46" s="875"/>
      <c r="G46" s="876" t="s">
        <v>235</v>
      </c>
      <c r="H46" s="886">
        <v>74356.15</v>
      </c>
    </row>
    <row r="47" spans="1:8" s="874" customFormat="1" ht="12.75">
      <c r="A47" s="876"/>
      <c r="B47" s="886"/>
      <c r="D47" s="876"/>
      <c r="E47" s="886"/>
      <c r="F47" s="875"/>
      <c r="G47" s="876"/>
      <c r="H47" s="886"/>
    </row>
    <row r="48" spans="1:8" s="874" customFormat="1" ht="12.75">
      <c r="A48" s="876" t="s">
        <v>162</v>
      </c>
      <c r="B48" s="886">
        <v>272172.49</v>
      </c>
      <c r="D48" s="876" t="s">
        <v>202</v>
      </c>
      <c r="E48" s="886">
        <v>1254123.5</v>
      </c>
      <c r="F48" s="875"/>
      <c r="G48" s="876" t="s">
        <v>236</v>
      </c>
      <c r="H48" s="886">
        <v>2911935.85</v>
      </c>
    </row>
    <row r="49" spans="1:8" s="874" customFormat="1" ht="12.75">
      <c r="A49" s="876" t="s">
        <v>163</v>
      </c>
      <c r="B49" s="886">
        <v>121154.65</v>
      </c>
      <c r="D49" s="876" t="s">
        <v>203</v>
      </c>
      <c r="E49" s="886">
        <v>296830.23</v>
      </c>
      <c r="F49" s="875"/>
      <c r="G49" s="876" t="s">
        <v>237</v>
      </c>
      <c r="H49" s="886">
        <v>515008.33</v>
      </c>
    </row>
    <row r="50" spans="1:8" s="874" customFormat="1" ht="12.75">
      <c r="A50" s="876" t="s">
        <v>164</v>
      </c>
      <c r="B50" s="886">
        <v>156810.97</v>
      </c>
      <c r="D50" s="876" t="s">
        <v>204</v>
      </c>
      <c r="E50" s="886">
        <v>507063.87</v>
      </c>
      <c r="F50" s="875"/>
      <c r="G50" s="876" t="s">
        <v>238</v>
      </c>
      <c r="H50" s="886">
        <v>268436.28</v>
      </c>
    </row>
    <row r="51" spans="1:8" s="874" customFormat="1" ht="12.75">
      <c r="A51" s="876" t="s">
        <v>165</v>
      </c>
      <c r="B51" s="886">
        <v>56408.99</v>
      </c>
      <c r="D51" s="876" t="s">
        <v>205</v>
      </c>
      <c r="E51" s="886">
        <v>274033.95</v>
      </c>
      <c r="F51" s="875"/>
      <c r="G51" s="876" t="s">
        <v>239</v>
      </c>
      <c r="H51" s="886">
        <v>102324.62</v>
      </c>
    </row>
    <row r="52" spans="1:8" s="874" customFormat="1" ht="12.75">
      <c r="A52" s="876" t="s">
        <v>166</v>
      </c>
      <c r="B52" s="886">
        <v>369832.82</v>
      </c>
      <c r="D52" s="876" t="s">
        <v>206</v>
      </c>
      <c r="E52" s="886">
        <v>246766.18</v>
      </c>
      <c r="F52" s="875"/>
      <c r="G52" s="876" t="s">
        <v>240</v>
      </c>
      <c r="H52" s="886">
        <v>1079814.77</v>
      </c>
    </row>
    <row r="53" spans="1:2" ht="18.75">
      <c r="A53" s="786" t="s">
        <v>688</v>
      </c>
      <c r="B53" s="868"/>
    </row>
    <row r="54" spans="1:5" ht="16.5">
      <c r="A54" s="869" t="s">
        <v>836</v>
      </c>
      <c r="B54" s="868"/>
      <c r="D54" s="876"/>
      <c r="E54" s="881"/>
    </row>
    <row r="55" spans="4:5" ht="13.5" thickBot="1">
      <c r="D55" s="876"/>
      <c r="E55" s="881"/>
    </row>
    <row r="56" spans="1:11" s="874" customFormat="1" ht="12.75">
      <c r="A56" s="872"/>
      <c r="B56" s="873"/>
      <c r="D56" s="872"/>
      <c r="E56" s="873"/>
      <c r="F56" s="875"/>
      <c r="G56" s="872"/>
      <c r="H56" s="873"/>
      <c r="J56" s="872"/>
      <c r="K56" s="873"/>
    </row>
    <row r="57" spans="1:11" s="874" customFormat="1" ht="12.75">
      <c r="A57" s="891" t="s">
        <v>689</v>
      </c>
      <c r="B57" s="892" t="s">
        <v>685</v>
      </c>
      <c r="D57" s="891" t="s">
        <v>689</v>
      </c>
      <c r="E57" s="892" t="s">
        <v>685</v>
      </c>
      <c r="F57" s="875"/>
      <c r="G57" s="891" t="s">
        <v>689</v>
      </c>
      <c r="H57" s="892" t="s">
        <v>685</v>
      </c>
      <c r="J57" s="891" t="s">
        <v>689</v>
      </c>
      <c r="K57" s="892" t="s">
        <v>685</v>
      </c>
    </row>
    <row r="58" spans="1:11" s="874" customFormat="1" ht="12.75">
      <c r="A58" s="878" t="s">
        <v>690</v>
      </c>
      <c r="B58" s="890">
        <v>38554.89</v>
      </c>
      <c r="D58" s="876" t="s">
        <v>691</v>
      </c>
      <c r="E58" s="889">
        <v>13496.94</v>
      </c>
      <c r="F58" s="875"/>
      <c r="G58" s="876" t="s">
        <v>692</v>
      </c>
      <c r="H58" s="889">
        <v>3890.46</v>
      </c>
      <c r="J58" s="876" t="s">
        <v>693</v>
      </c>
      <c r="K58" s="889">
        <v>12700.5</v>
      </c>
    </row>
    <row r="59" spans="1:11" s="874" customFormat="1" ht="12.75">
      <c r="A59" s="876" t="s">
        <v>694</v>
      </c>
      <c r="B59" s="886">
        <v>1711.21</v>
      </c>
      <c r="D59" s="876" t="s">
        <v>149</v>
      </c>
      <c r="E59" s="886">
        <v>39092.05</v>
      </c>
      <c r="F59" s="875"/>
      <c r="G59" s="876" t="s">
        <v>695</v>
      </c>
      <c r="H59" s="886">
        <v>16479.26</v>
      </c>
      <c r="J59" s="876" t="s">
        <v>696</v>
      </c>
      <c r="K59" s="886">
        <v>445.42</v>
      </c>
    </row>
    <row r="60" spans="1:11" s="874" customFormat="1" ht="12.75">
      <c r="A60" s="876" t="s">
        <v>697</v>
      </c>
      <c r="B60" s="886">
        <v>3879.82</v>
      </c>
      <c r="D60" s="876" t="s">
        <v>698</v>
      </c>
      <c r="E60" s="886">
        <v>7911.22</v>
      </c>
      <c r="F60" s="875"/>
      <c r="G60" s="876" t="s">
        <v>699</v>
      </c>
      <c r="H60" s="886">
        <v>25775.94</v>
      </c>
      <c r="J60" s="876" t="s">
        <v>700</v>
      </c>
      <c r="K60" s="886">
        <v>7673.22</v>
      </c>
    </row>
    <row r="61" spans="1:11" s="874" customFormat="1" ht="12.75">
      <c r="A61" s="876" t="s">
        <v>701</v>
      </c>
      <c r="B61" s="886">
        <v>12935.85</v>
      </c>
      <c r="D61" s="876" t="s">
        <v>702</v>
      </c>
      <c r="E61" s="886">
        <v>8114.65</v>
      </c>
      <c r="F61" s="875"/>
      <c r="G61" s="876" t="s">
        <v>703</v>
      </c>
      <c r="H61" s="886">
        <v>688591.09</v>
      </c>
      <c r="J61" s="876" t="s">
        <v>704</v>
      </c>
      <c r="K61" s="886">
        <v>15322.5</v>
      </c>
    </row>
    <row r="62" spans="1:11" s="874" customFormat="1" ht="12.75">
      <c r="A62" s="876" t="s">
        <v>130</v>
      </c>
      <c r="B62" s="886">
        <v>32554.33</v>
      </c>
      <c r="D62" s="876" t="s">
        <v>705</v>
      </c>
      <c r="E62" s="886">
        <v>1240.53</v>
      </c>
      <c r="F62" s="875"/>
      <c r="G62" s="876" t="s">
        <v>179</v>
      </c>
      <c r="H62" s="886">
        <v>2280.3</v>
      </c>
      <c r="J62" s="876" t="s">
        <v>706</v>
      </c>
      <c r="K62" s="886">
        <v>5630.92</v>
      </c>
    </row>
    <row r="63" spans="1:11" s="874" customFormat="1" ht="12.75">
      <c r="A63" s="876"/>
      <c r="B63" s="886"/>
      <c r="D63" s="876"/>
      <c r="E63" s="886"/>
      <c r="F63" s="875"/>
      <c r="G63" s="876"/>
      <c r="H63" s="886"/>
      <c r="J63" s="876"/>
      <c r="K63" s="886"/>
    </row>
    <row r="64" spans="1:11" s="874" customFormat="1" ht="12.75">
      <c r="A64" s="876" t="s">
        <v>707</v>
      </c>
      <c r="B64" s="886">
        <v>12600.78</v>
      </c>
      <c r="D64" s="876" t="s">
        <v>708</v>
      </c>
      <c r="E64" s="886">
        <v>450.74</v>
      </c>
      <c r="F64" s="875"/>
      <c r="G64" s="876" t="s">
        <v>709</v>
      </c>
      <c r="H64" s="886">
        <v>4249.46</v>
      </c>
      <c r="J64" s="876" t="s">
        <v>207</v>
      </c>
      <c r="K64" s="886">
        <v>8865.89</v>
      </c>
    </row>
    <row r="65" spans="1:11" s="874" customFormat="1" ht="12.75">
      <c r="A65" s="876" t="s">
        <v>131</v>
      </c>
      <c r="B65" s="886">
        <v>2011.71</v>
      </c>
      <c r="D65" s="876" t="s">
        <v>710</v>
      </c>
      <c r="E65" s="886">
        <v>29540.1</v>
      </c>
      <c r="F65" s="875"/>
      <c r="G65" s="876" t="s">
        <v>711</v>
      </c>
      <c r="H65" s="886">
        <v>24589.92</v>
      </c>
      <c r="J65" s="876" t="s">
        <v>712</v>
      </c>
      <c r="K65" s="886">
        <v>75342.72</v>
      </c>
    </row>
    <row r="66" spans="1:11" s="874" customFormat="1" ht="12.75">
      <c r="A66" s="876" t="s">
        <v>713</v>
      </c>
      <c r="B66" s="886">
        <v>86907.73</v>
      </c>
      <c r="D66" s="876" t="s">
        <v>714</v>
      </c>
      <c r="E66" s="886">
        <v>59566.83</v>
      </c>
      <c r="F66" s="875"/>
      <c r="G66" s="876" t="s">
        <v>715</v>
      </c>
      <c r="H66" s="886">
        <v>41470.74</v>
      </c>
      <c r="J66" s="876" t="s">
        <v>716</v>
      </c>
      <c r="K66" s="886">
        <v>248900.21</v>
      </c>
    </row>
    <row r="67" spans="1:11" s="874" customFormat="1" ht="12.75">
      <c r="A67" s="876" t="s">
        <v>717</v>
      </c>
      <c r="B67" s="886">
        <v>29723.57</v>
      </c>
      <c r="D67" s="876" t="s">
        <v>718</v>
      </c>
      <c r="E67" s="886">
        <v>3119.28</v>
      </c>
      <c r="F67" s="875"/>
      <c r="G67" s="876" t="s">
        <v>719</v>
      </c>
      <c r="H67" s="886">
        <v>2899.89</v>
      </c>
      <c r="J67" s="876" t="s">
        <v>720</v>
      </c>
      <c r="K67" s="886">
        <v>56470.15</v>
      </c>
    </row>
    <row r="68" spans="1:11" s="874" customFormat="1" ht="12.75">
      <c r="A68" s="876" t="s">
        <v>721</v>
      </c>
      <c r="B68" s="886">
        <v>60863.19</v>
      </c>
      <c r="D68" s="876" t="s">
        <v>722</v>
      </c>
      <c r="E68" s="886">
        <v>16775.77</v>
      </c>
      <c r="F68" s="875"/>
      <c r="G68" s="876" t="s">
        <v>723</v>
      </c>
      <c r="H68" s="886">
        <v>1305.68</v>
      </c>
      <c r="J68" s="876" t="s">
        <v>724</v>
      </c>
      <c r="K68" s="886">
        <v>1195.33</v>
      </c>
    </row>
    <row r="69" spans="1:11" s="874" customFormat="1" ht="12.75">
      <c r="A69" s="876"/>
      <c r="B69" s="886"/>
      <c r="E69" s="887"/>
      <c r="F69" s="875"/>
      <c r="G69" s="882"/>
      <c r="H69" s="888"/>
      <c r="J69" s="882"/>
      <c r="K69" s="888"/>
    </row>
    <row r="70" spans="1:11" s="874" customFormat="1" ht="12.75">
      <c r="A70" s="876" t="s">
        <v>725</v>
      </c>
      <c r="B70" s="886">
        <v>393163.6</v>
      </c>
      <c r="D70" s="876" t="s">
        <v>726</v>
      </c>
      <c r="E70" s="886">
        <v>166344.33</v>
      </c>
      <c r="F70" s="875"/>
      <c r="G70" s="876" t="s">
        <v>727</v>
      </c>
      <c r="H70" s="886">
        <v>14425</v>
      </c>
      <c r="J70" s="876" t="s">
        <v>728</v>
      </c>
      <c r="K70" s="886">
        <v>5290.55</v>
      </c>
    </row>
    <row r="71" spans="1:11" s="874" customFormat="1" ht="12.75">
      <c r="A71" s="876" t="s">
        <v>729</v>
      </c>
      <c r="B71" s="886">
        <v>5672.15</v>
      </c>
      <c r="D71" s="876" t="s">
        <v>730</v>
      </c>
      <c r="E71" s="886">
        <v>902.81</v>
      </c>
      <c r="F71" s="875"/>
      <c r="G71" s="876" t="s">
        <v>731</v>
      </c>
      <c r="H71" s="886">
        <v>4563.24</v>
      </c>
      <c r="J71" s="876" t="s">
        <v>732</v>
      </c>
      <c r="K71" s="886">
        <v>8695.69</v>
      </c>
    </row>
    <row r="72" spans="1:11" s="874" customFormat="1" ht="12.75">
      <c r="A72" s="876" t="s">
        <v>733</v>
      </c>
      <c r="B72" s="886">
        <v>13885.18</v>
      </c>
      <c r="D72" s="876" t="s">
        <v>156</v>
      </c>
      <c r="E72" s="886">
        <v>147.59</v>
      </c>
      <c r="F72" s="875"/>
      <c r="G72" s="876" t="s">
        <v>734</v>
      </c>
      <c r="H72" s="886">
        <v>573.06</v>
      </c>
      <c r="J72" s="876" t="s">
        <v>735</v>
      </c>
      <c r="K72" s="886">
        <v>26516.54</v>
      </c>
    </row>
    <row r="73" spans="1:11" s="874" customFormat="1" ht="12.75">
      <c r="A73" s="876" t="s">
        <v>736</v>
      </c>
      <c r="B73" s="886">
        <v>1065.03</v>
      </c>
      <c r="D73" s="876" t="s">
        <v>737</v>
      </c>
      <c r="E73" s="886">
        <v>4065.96</v>
      </c>
      <c r="F73" s="875"/>
      <c r="G73" s="876" t="s">
        <v>738</v>
      </c>
      <c r="H73" s="886">
        <v>2192.54</v>
      </c>
      <c r="J73" s="876" t="s">
        <v>739</v>
      </c>
      <c r="K73" s="886">
        <v>1009.18</v>
      </c>
    </row>
    <row r="74" spans="1:11" s="874" customFormat="1" ht="12.75">
      <c r="A74" s="876" t="s">
        <v>740</v>
      </c>
      <c r="B74" s="886">
        <v>12979.71</v>
      </c>
      <c r="D74" s="876" t="s">
        <v>741</v>
      </c>
      <c r="E74" s="886">
        <v>54201.81</v>
      </c>
      <c r="F74" s="875"/>
      <c r="G74" s="876" t="s">
        <v>742</v>
      </c>
      <c r="H74" s="886">
        <v>4436.93</v>
      </c>
      <c r="J74" s="876" t="s">
        <v>743</v>
      </c>
      <c r="K74" s="886">
        <v>20171.61</v>
      </c>
    </row>
    <row r="75" spans="1:11" s="874" customFormat="1" ht="12.75">
      <c r="A75" s="876"/>
      <c r="B75" s="886"/>
      <c r="D75" s="876"/>
      <c r="E75" s="886"/>
      <c r="F75" s="875"/>
      <c r="G75" s="876"/>
      <c r="H75" s="886"/>
      <c r="J75" s="876"/>
      <c r="K75" s="886"/>
    </row>
    <row r="76" spans="1:11" s="874" customFormat="1" ht="12.75">
      <c r="A76" s="876" t="s">
        <v>744</v>
      </c>
      <c r="B76" s="886">
        <v>791.13</v>
      </c>
      <c r="D76" s="876" t="s">
        <v>745</v>
      </c>
      <c r="E76" s="886">
        <v>12578.18</v>
      </c>
      <c r="F76" s="875"/>
      <c r="G76" s="876" t="s">
        <v>746</v>
      </c>
      <c r="H76" s="886">
        <v>7136.05</v>
      </c>
      <c r="J76" s="876" t="s">
        <v>214</v>
      </c>
      <c r="K76" s="886">
        <v>8767.49</v>
      </c>
    </row>
    <row r="77" spans="1:11" s="874" customFormat="1" ht="12.75">
      <c r="A77" s="876" t="s">
        <v>747</v>
      </c>
      <c r="B77" s="886">
        <v>4774.65</v>
      </c>
      <c r="D77" s="876" t="s">
        <v>748</v>
      </c>
      <c r="E77" s="886">
        <v>9246.15</v>
      </c>
      <c r="F77" s="875"/>
      <c r="G77" s="876" t="s">
        <v>749</v>
      </c>
      <c r="H77" s="886">
        <v>14145.79</v>
      </c>
      <c r="J77" s="876" t="s">
        <v>750</v>
      </c>
      <c r="K77" s="886">
        <v>10425.52</v>
      </c>
    </row>
    <row r="78" spans="1:11" s="874" customFormat="1" ht="12.75">
      <c r="A78" s="876" t="s">
        <v>751</v>
      </c>
      <c r="B78" s="886">
        <v>1159.43</v>
      </c>
      <c r="D78" s="876" t="s">
        <v>752</v>
      </c>
      <c r="E78" s="886">
        <v>6662.7</v>
      </c>
      <c r="F78" s="875"/>
      <c r="G78" s="876" t="s">
        <v>753</v>
      </c>
      <c r="H78" s="886">
        <v>739.27</v>
      </c>
      <c r="J78" s="876" t="s">
        <v>754</v>
      </c>
      <c r="K78" s="886">
        <v>708.69</v>
      </c>
    </row>
    <row r="79" spans="1:11" s="874" customFormat="1" ht="12.75">
      <c r="A79" s="876" t="s">
        <v>755</v>
      </c>
      <c r="B79" s="886">
        <v>29034.84</v>
      </c>
      <c r="D79" s="876" t="s">
        <v>756</v>
      </c>
      <c r="E79" s="886">
        <v>9694.23</v>
      </c>
      <c r="F79" s="875"/>
      <c r="G79" s="876" t="s">
        <v>757</v>
      </c>
      <c r="H79" s="886">
        <v>16337</v>
      </c>
      <c r="J79" s="876" t="s">
        <v>758</v>
      </c>
      <c r="K79" s="886">
        <v>1154.12</v>
      </c>
    </row>
    <row r="80" spans="1:11" s="874" customFormat="1" ht="12.75">
      <c r="A80" s="876" t="s">
        <v>762</v>
      </c>
      <c r="B80" s="886">
        <v>15181.56</v>
      </c>
      <c r="D80" s="876" t="s">
        <v>759</v>
      </c>
      <c r="E80" s="886">
        <v>2407.93</v>
      </c>
      <c r="F80" s="875"/>
      <c r="G80" s="876" t="s">
        <v>760</v>
      </c>
      <c r="H80" s="886">
        <v>409.52</v>
      </c>
      <c r="J80" s="876" t="s">
        <v>761</v>
      </c>
      <c r="K80" s="886">
        <v>16321.05</v>
      </c>
    </row>
    <row r="81" spans="4:11" s="874" customFormat="1" ht="12.75">
      <c r="D81" s="876"/>
      <c r="E81" s="886"/>
      <c r="F81" s="875"/>
      <c r="H81" s="887"/>
      <c r="J81" s="882"/>
      <c r="K81" s="888"/>
    </row>
    <row r="82" spans="1:11" s="874" customFormat="1" ht="12.75">
      <c r="A82" s="876" t="s">
        <v>834</v>
      </c>
      <c r="B82" s="886">
        <v>3302.77</v>
      </c>
      <c r="D82" s="876" t="s">
        <v>763</v>
      </c>
      <c r="E82" s="886">
        <v>8364.62</v>
      </c>
      <c r="F82" s="875"/>
      <c r="G82" s="876" t="s">
        <v>764</v>
      </c>
      <c r="H82" s="886">
        <v>14756.09</v>
      </c>
      <c r="J82" s="876" t="s">
        <v>765</v>
      </c>
      <c r="K82" s="886">
        <v>339808.75</v>
      </c>
    </row>
    <row r="83" spans="1:11" s="874" customFormat="1" ht="12.75">
      <c r="A83" s="876" t="s">
        <v>766</v>
      </c>
      <c r="B83" s="886">
        <v>5907.48</v>
      </c>
      <c r="D83" s="876" t="s">
        <v>767</v>
      </c>
      <c r="E83" s="886">
        <v>11015.87</v>
      </c>
      <c r="F83" s="875"/>
      <c r="G83" s="876" t="s">
        <v>768</v>
      </c>
      <c r="H83" s="886">
        <v>31247.32</v>
      </c>
      <c r="J83" s="876" t="s">
        <v>769</v>
      </c>
      <c r="K83" s="886">
        <v>108180.26</v>
      </c>
    </row>
    <row r="84" spans="1:11" s="874" customFormat="1" ht="12.75">
      <c r="A84" s="876" t="s">
        <v>139</v>
      </c>
      <c r="B84" s="886">
        <v>912.12</v>
      </c>
      <c r="D84" s="876" t="s">
        <v>770</v>
      </c>
      <c r="E84" s="886">
        <v>6303.72</v>
      </c>
      <c r="F84" s="875"/>
      <c r="G84" s="876" t="s">
        <v>771</v>
      </c>
      <c r="H84" s="886">
        <v>1333.6</v>
      </c>
      <c r="J84" s="876" t="s">
        <v>772</v>
      </c>
      <c r="K84" s="886">
        <v>807.07</v>
      </c>
    </row>
    <row r="85" spans="1:11" s="874" customFormat="1" ht="12.75">
      <c r="A85" s="876" t="s">
        <v>773</v>
      </c>
      <c r="B85" s="886">
        <v>565.09</v>
      </c>
      <c r="D85" s="876" t="s">
        <v>166</v>
      </c>
      <c r="E85" s="886">
        <v>32551.66</v>
      </c>
      <c r="F85" s="875"/>
      <c r="G85" s="876" t="s">
        <v>191</v>
      </c>
      <c r="H85" s="886">
        <v>56232.14</v>
      </c>
      <c r="J85" s="876" t="s">
        <v>774</v>
      </c>
      <c r="K85" s="886">
        <v>5649.54</v>
      </c>
    </row>
    <row r="86" spans="1:11" s="874" customFormat="1" ht="12.75">
      <c r="A86" s="876" t="s">
        <v>775</v>
      </c>
      <c r="B86" s="886">
        <v>15004.72</v>
      </c>
      <c r="D86" s="876" t="s">
        <v>776</v>
      </c>
      <c r="E86" s="886">
        <v>5240.01</v>
      </c>
      <c r="F86" s="875"/>
      <c r="G86" s="876" t="s">
        <v>777</v>
      </c>
      <c r="H86" s="886">
        <v>776.49</v>
      </c>
      <c r="J86" s="876" t="s">
        <v>778</v>
      </c>
      <c r="K86" s="886">
        <v>171456.7</v>
      </c>
    </row>
    <row r="87" spans="1:11" s="874" customFormat="1" ht="12.75">
      <c r="A87" s="876"/>
      <c r="B87" s="886"/>
      <c r="D87" s="876"/>
      <c r="E87" s="886"/>
      <c r="F87" s="875"/>
      <c r="G87" s="876"/>
      <c r="H87" s="886"/>
      <c r="J87" s="876"/>
      <c r="K87" s="886"/>
    </row>
    <row r="88" spans="1:11" s="874" customFormat="1" ht="12.75">
      <c r="A88" s="876" t="s">
        <v>779</v>
      </c>
      <c r="B88" s="886">
        <v>12021.06</v>
      </c>
      <c r="D88" s="876" t="s">
        <v>780</v>
      </c>
      <c r="E88" s="886">
        <v>40034.75</v>
      </c>
      <c r="F88" s="875"/>
      <c r="G88" s="876" t="s">
        <v>781</v>
      </c>
      <c r="H88" s="886">
        <v>6847.52</v>
      </c>
      <c r="J88" s="876" t="s">
        <v>782</v>
      </c>
      <c r="K88" s="886">
        <v>14991.43</v>
      </c>
    </row>
    <row r="89" spans="1:11" s="874" customFormat="1" ht="12.75">
      <c r="A89" s="876" t="s">
        <v>783</v>
      </c>
      <c r="B89" s="886">
        <v>797.77</v>
      </c>
      <c r="D89" s="876" t="s">
        <v>784</v>
      </c>
      <c r="E89" s="886">
        <v>4717.48</v>
      </c>
      <c r="F89" s="875"/>
      <c r="G89" s="876" t="s">
        <v>785</v>
      </c>
      <c r="H89" s="886">
        <v>7851.38</v>
      </c>
      <c r="J89" s="876" t="s">
        <v>216</v>
      </c>
      <c r="K89" s="886">
        <v>1167.4</v>
      </c>
    </row>
    <row r="90" spans="1:11" s="874" customFormat="1" ht="12.75">
      <c r="A90" s="876" t="s">
        <v>786</v>
      </c>
      <c r="B90" s="886">
        <v>16823.63</v>
      </c>
      <c r="D90" s="876" t="s">
        <v>787</v>
      </c>
      <c r="E90" s="886">
        <v>548428.23</v>
      </c>
      <c r="F90" s="875"/>
      <c r="G90" s="876" t="s">
        <v>788</v>
      </c>
      <c r="H90" s="886">
        <v>2482.4</v>
      </c>
      <c r="J90" s="876" t="s">
        <v>789</v>
      </c>
      <c r="K90" s="886">
        <v>10167.58</v>
      </c>
    </row>
    <row r="91" spans="1:11" s="874" customFormat="1" ht="12.75">
      <c r="A91" s="876" t="s">
        <v>790</v>
      </c>
      <c r="B91" s="886">
        <v>23676.49</v>
      </c>
      <c r="D91" s="876" t="s">
        <v>791</v>
      </c>
      <c r="E91" s="886">
        <v>5856.96</v>
      </c>
      <c r="F91" s="875"/>
      <c r="G91" s="876" t="s">
        <v>792</v>
      </c>
      <c r="H91" s="886">
        <v>14986.1</v>
      </c>
      <c r="J91" s="876" t="s">
        <v>793</v>
      </c>
      <c r="K91" s="886">
        <v>7233.11</v>
      </c>
    </row>
    <row r="92" spans="1:11" s="874" customFormat="1" ht="12.75">
      <c r="A92" s="876" t="s">
        <v>794</v>
      </c>
      <c r="B92" s="886">
        <v>13580.71</v>
      </c>
      <c r="C92" s="876"/>
      <c r="D92" s="876" t="s">
        <v>795</v>
      </c>
      <c r="E92" s="886">
        <v>4939.53</v>
      </c>
      <c r="F92" s="875"/>
      <c r="G92" s="876" t="s">
        <v>796</v>
      </c>
      <c r="H92" s="886">
        <v>441.43</v>
      </c>
      <c r="J92" s="876" t="s">
        <v>797</v>
      </c>
      <c r="K92" s="886">
        <v>27527.05</v>
      </c>
    </row>
    <row r="93" spans="1:11" s="874" customFormat="1" ht="12.75">
      <c r="A93" s="876"/>
      <c r="B93" s="886"/>
      <c r="C93" s="876"/>
      <c r="D93" s="876"/>
      <c r="E93" s="886"/>
      <c r="F93" s="875"/>
      <c r="G93" s="876"/>
      <c r="H93" s="886"/>
      <c r="J93" s="882"/>
      <c r="K93" s="888"/>
    </row>
    <row r="94" spans="1:11" s="874" customFormat="1" ht="12.75" customHeight="1">
      <c r="A94" s="876" t="s">
        <v>798</v>
      </c>
      <c r="B94" s="886">
        <v>54152.62</v>
      </c>
      <c r="D94" s="876" t="s">
        <v>799</v>
      </c>
      <c r="E94" s="886">
        <v>7566.85</v>
      </c>
      <c r="F94" s="875"/>
      <c r="G94" s="876" t="s">
        <v>800</v>
      </c>
      <c r="H94" s="886">
        <v>5739.95</v>
      </c>
      <c r="J94" s="876" t="s">
        <v>801</v>
      </c>
      <c r="K94" s="886">
        <v>1051.72</v>
      </c>
    </row>
    <row r="95" spans="1:11" s="874" customFormat="1" ht="12.75">
      <c r="A95" s="876" t="s">
        <v>802</v>
      </c>
      <c r="B95" s="886">
        <v>282316.13</v>
      </c>
      <c r="C95" s="876"/>
      <c r="D95" s="876" t="s">
        <v>803</v>
      </c>
      <c r="E95" s="886">
        <v>10930.78</v>
      </c>
      <c r="F95" s="875"/>
      <c r="G95" s="876" t="s">
        <v>804</v>
      </c>
      <c r="H95" s="886">
        <v>10446.79</v>
      </c>
      <c r="J95" s="876" t="s">
        <v>805</v>
      </c>
      <c r="K95" s="886">
        <v>21245.94</v>
      </c>
    </row>
    <row r="96" spans="1:12" s="874" customFormat="1" ht="12.75">
      <c r="A96" s="876" t="s">
        <v>806</v>
      </c>
      <c r="B96" s="886">
        <v>11183.4</v>
      </c>
      <c r="C96" s="883"/>
      <c r="D96" s="876" t="s">
        <v>807</v>
      </c>
      <c r="E96" s="886">
        <v>5119.03</v>
      </c>
      <c r="F96" s="883"/>
      <c r="G96" s="876" t="s">
        <v>199</v>
      </c>
      <c r="H96" s="886">
        <v>144469.48</v>
      </c>
      <c r="I96" s="883"/>
      <c r="J96" s="876" t="s">
        <v>218</v>
      </c>
      <c r="K96" s="886">
        <v>34296.13</v>
      </c>
      <c r="L96" s="883"/>
    </row>
    <row r="97" spans="1:11" s="874" customFormat="1" ht="12.75">
      <c r="A97" s="876" t="s">
        <v>808</v>
      </c>
      <c r="B97" s="886">
        <v>534.51</v>
      </c>
      <c r="C97" s="876"/>
      <c r="D97" s="876" t="s">
        <v>809</v>
      </c>
      <c r="E97" s="886">
        <v>788.47</v>
      </c>
      <c r="F97" s="875"/>
      <c r="G97" s="876" t="s">
        <v>810</v>
      </c>
      <c r="H97" s="886">
        <v>51259.37</v>
      </c>
      <c r="J97" s="876" t="s">
        <v>811</v>
      </c>
      <c r="K97" s="886">
        <v>29925.68</v>
      </c>
    </row>
    <row r="98" spans="1:11" s="874" customFormat="1" ht="12.75">
      <c r="A98" s="876" t="s">
        <v>812</v>
      </c>
      <c r="B98" s="886">
        <v>975.94</v>
      </c>
      <c r="C98" s="876"/>
      <c r="D98" s="876" t="s">
        <v>813</v>
      </c>
      <c r="E98" s="886">
        <v>591.68</v>
      </c>
      <c r="F98" s="875"/>
      <c r="G98" s="876" t="s">
        <v>814</v>
      </c>
      <c r="H98" s="886">
        <v>9024.11</v>
      </c>
      <c r="J98" s="876" t="s">
        <v>815</v>
      </c>
      <c r="K98" s="886">
        <v>135884.14</v>
      </c>
    </row>
    <row r="99" spans="1:11" s="874" customFormat="1" ht="12.75">
      <c r="A99" s="876"/>
      <c r="B99" s="886"/>
      <c r="C99" s="876"/>
      <c r="D99" s="876"/>
      <c r="E99" s="886"/>
      <c r="F99" s="875"/>
      <c r="G99" s="876"/>
      <c r="H99" s="886"/>
      <c r="J99" s="884" t="s">
        <v>816</v>
      </c>
      <c r="K99" s="893">
        <v>5273207.07</v>
      </c>
    </row>
    <row r="100" spans="1:11" s="874" customFormat="1" ht="12.75">
      <c r="A100" s="876" t="s">
        <v>817</v>
      </c>
      <c r="B100" s="886">
        <v>29908.39</v>
      </c>
      <c r="C100" s="876"/>
      <c r="D100" s="876" t="s">
        <v>818</v>
      </c>
      <c r="E100" s="886">
        <v>1473.21</v>
      </c>
      <c r="F100" s="875"/>
      <c r="G100" s="876" t="s">
        <v>819</v>
      </c>
      <c r="H100" s="886">
        <v>6016.52</v>
      </c>
      <c r="J100" s="884" t="s">
        <v>221</v>
      </c>
      <c r="K100" s="893">
        <v>74925629.79</v>
      </c>
    </row>
    <row r="101" spans="1:11" s="874" customFormat="1" ht="12.75">
      <c r="A101" s="876" t="s">
        <v>820</v>
      </c>
      <c r="B101" s="886">
        <v>23235.04</v>
      </c>
      <c r="C101" s="876"/>
      <c r="D101" s="876" t="s">
        <v>821</v>
      </c>
      <c r="E101" s="886">
        <v>6386.15</v>
      </c>
      <c r="F101" s="875"/>
      <c r="G101" s="876" t="s">
        <v>822</v>
      </c>
      <c r="H101" s="886">
        <v>2493.03</v>
      </c>
      <c r="J101" s="884" t="s">
        <v>259</v>
      </c>
      <c r="K101" s="893">
        <v>52762809.97</v>
      </c>
    </row>
    <row r="102" spans="1:11" s="874" customFormat="1" ht="12.75">
      <c r="A102" s="876" t="s">
        <v>823</v>
      </c>
      <c r="B102" s="886">
        <v>14690.93</v>
      </c>
      <c r="C102" s="876"/>
      <c r="D102" s="876" t="s">
        <v>824</v>
      </c>
      <c r="E102" s="886">
        <v>10012.01</v>
      </c>
      <c r="F102" s="875"/>
      <c r="G102" s="876" t="s">
        <v>825</v>
      </c>
      <c r="H102" s="886">
        <v>6145.48</v>
      </c>
      <c r="K102" s="885"/>
    </row>
    <row r="103" spans="1:11" s="874" customFormat="1" ht="12.75">
      <c r="A103" s="876" t="s">
        <v>826</v>
      </c>
      <c r="B103" s="886">
        <v>64636.65</v>
      </c>
      <c r="C103" s="876"/>
      <c r="D103" s="876" t="s">
        <v>827</v>
      </c>
      <c r="E103" s="886">
        <v>753.89</v>
      </c>
      <c r="F103" s="875"/>
      <c r="G103" s="876" t="s">
        <v>828</v>
      </c>
      <c r="H103" s="886">
        <v>62265.95</v>
      </c>
      <c r="J103" s="884" t="s">
        <v>260</v>
      </c>
      <c r="K103" s="893">
        <v>132961646.83000001</v>
      </c>
    </row>
    <row r="104" spans="1:8" s="874" customFormat="1" ht="12.75">
      <c r="A104" s="876" t="s">
        <v>829</v>
      </c>
      <c r="B104" s="886">
        <v>1893.37</v>
      </c>
      <c r="C104" s="876"/>
      <c r="D104" s="876" t="s">
        <v>830</v>
      </c>
      <c r="E104" s="886">
        <v>24250.87</v>
      </c>
      <c r="F104" s="875"/>
      <c r="G104" s="876" t="s">
        <v>831</v>
      </c>
      <c r="H104" s="886">
        <v>4446.23</v>
      </c>
    </row>
    <row r="105" spans="1:8" s="874" customFormat="1" ht="12.75">
      <c r="A105" s="876"/>
      <c r="B105" s="877"/>
      <c r="C105" s="876"/>
      <c r="D105" s="876"/>
      <c r="E105" s="877"/>
      <c r="F105" s="875"/>
      <c r="G105" s="876"/>
      <c r="H105" s="877"/>
    </row>
    <row r="106" spans="1:8" s="874" customFormat="1" ht="12.75">
      <c r="A106" s="876" t="s">
        <v>1012</v>
      </c>
      <c r="B106" s="877"/>
      <c r="C106" s="876"/>
      <c r="D106" s="876"/>
      <c r="E106" s="877"/>
      <c r="F106" s="875"/>
      <c r="G106" s="876"/>
      <c r="H106" s="877"/>
    </row>
    <row r="107" spans="1:11" s="874" customFormat="1" ht="25.5" customHeight="1">
      <c r="A107" s="1032" t="s">
        <v>833</v>
      </c>
      <c r="B107" s="1032"/>
      <c r="C107" s="1032"/>
      <c r="D107" s="1032"/>
      <c r="E107" s="1032"/>
      <c r="F107" s="1032"/>
      <c r="G107" s="1032"/>
      <c r="H107" s="1032"/>
      <c r="I107" s="1032"/>
      <c r="J107" s="1032"/>
      <c r="K107" s="1032"/>
    </row>
    <row r="108" spans="1:11" s="874" customFormat="1" ht="12.75">
      <c r="A108" s="1033" t="s">
        <v>832</v>
      </c>
      <c r="B108" s="1033"/>
      <c r="C108" s="1033"/>
      <c r="D108" s="1033"/>
      <c r="E108" s="1033"/>
      <c r="F108" s="1033"/>
      <c r="G108" s="1033"/>
      <c r="H108" s="1033"/>
      <c r="I108" s="1033"/>
      <c r="J108" s="1033"/>
      <c r="K108" s="1033"/>
    </row>
  </sheetData>
  <mergeCells count="2">
    <mergeCell ref="A107:K107"/>
    <mergeCell ref="A108:K108"/>
  </mergeCells>
  <printOptions horizontalCentered="1"/>
  <pageMargins left="0.5" right="0.5" top="0.75" bottom="0.75" header="0.5" footer="0.5"/>
  <pageSetup fitToHeight="2" horizontalDpi="600" verticalDpi="600" orientation="landscape" scale="67" r:id="rId1"/>
  <headerFooter alignWithMargins="0">
    <oddFooter>&amp;L2007 Annual Report&amp;C&amp;P&amp;RVirginia Department of Taxation</oddFooter>
  </headerFooter>
  <rowBreaks count="1" manualBreakCount="1">
    <brk id="52" max="255" man="1"/>
  </rowBreaks>
</worksheet>
</file>

<file path=xl/worksheets/sheet25.xml><?xml version="1.0" encoding="utf-8"?>
<worksheet xmlns="http://schemas.openxmlformats.org/spreadsheetml/2006/main" xmlns:r="http://schemas.openxmlformats.org/officeDocument/2006/relationships">
  <sheetPr codeName="Sheet25"/>
  <dimension ref="A1:N36"/>
  <sheetViews>
    <sheetView tabSelected="1" workbookViewId="0" topLeftCell="A12">
      <selection activeCell="I19" sqref="I19"/>
    </sheetView>
  </sheetViews>
  <sheetFormatPr defaultColWidth="8.88671875" defaultRowHeight="15"/>
  <cols>
    <col min="1" max="1" width="1.2265625" style="544" customWidth="1"/>
    <col min="2" max="2" width="8.10546875" style="544" customWidth="1"/>
    <col min="3" max="8" width="14.21484375" style="544" customWidth="1"/>
    <col min="9" max="16384" width="7.10546875" style="544" customWidth="1"/>
  </cols>
  <sheetData>
    <row r="1" ht="12.75">
      <c r="B1" s="545" t="s">
        <v>435</v>
      </c>
    </row>
    <row r="2" spans="2:8" ht="13.5" thickBot="1">
      <c r="B2" s="1034" t="s">
        <v>436</v>
      </c>
      <c r="C2" s="1034"/>
      <c r="D2" s="1034"/>
      <c r="E2" s="1034"/>
      <c r="F2" s="1034"/>
      <c r="G2" s="1034"/>
      <c r="H2" s="1034"/>
    </row>
    <row r="3" spans="2:8" s="546" customFormat="1" ht="14.25" customHeight="1">
      <c r="B3" s="547" t="s">
        <v>905</v>
      </c>
      <c r="C3" s="547" t="s">
        <v>437</v>
      </c>
      <c r="D3" s="547" t="s">
        <v>438</v>
      </c>
      <c r="E3" s="547" t="s">
        <v>439</v>
      </c>
      <c r="F3" s="547" t="s">
        <v>440</v>
      </c>
      <c r="G3" s="547" t="s">
        <v>441</v>
      </c>
      <c r="H3" s="547" t="s">
        <v>1018</v>
      </c>
    </row>
    <row r="4" spans="2:8" s="546" customFormat="1" ht="12.75">
      <c r="B4" s="548" t="s">
        <v>442</v>
      </c>
      <c r="C4" s="548" t="s">
        <v>443</v>
      </c>
      <c r="D4" s="548" t="s">
        <v>444</v>
      </c>
      <c r="E4" s="548" t="s">
        <v>445</v>
      </c>
      <c r="F4" s="548" t="s">
        <v>446</v>
      </c>
      <c r="G4" s="548" t="s">
        <v>447</v>
      </c>
      <c r="H4" s="548" t="s">
        <v>448</v>
      </c>
    </row>
    <row r="7" ht="12.75">
      <c r="B7" s="545" t="s">
        <v>449</v>
      </c>
    </row>
    <row r="8" spans="2:14" s="551" customFormat="1" ht="12.75">
      <c r="B8" s="552">
        <v>2002</v>
      </c>
      <c r="C8" s="553">
        <v>495156975902</v>
      </c>
      <c r="D8" s="553">
        <v>57949553914</v>
      </c>
      <c r="E8" s="553">
        <v>9516168552</v>
      </c>
      <c r="F8" s="553">
        <v>820324504</v>
      </c>
      <c r="G8" s="553">
        <v>29239165763.285713</v>
      </c>
      <c r="H8" s="553">
        <v>592682188635.2858</v>
      </c>
      <c r="I8" s="553"/>
      <c r="J8" s="553"/>
      <c r="K8" s="553"/>
      <c r="L8" s="553"/>
      <c r="M8" s="553"/>
      <c r="N8" s="553"/>
    </row>
    <row r="9" spans="2:14" s="551" customFormat="1" ht="12.75">
      <c r="B9" s="552">
        <v>2003</v>
      </c>
      <c r="C9" s="554">
        <v>551789426873</v>
      </c>
      <c r="D9" s="554">
        <v>59935871108.85812</v>
      </c>
      <c r="E9" s="554">
        <v>8881417918.555555</v>
      </c>
      <c r="F9" s="554">
        <v>752463943</v>
      </c>
      <c r="G9" s="554">
        <v>27101230213</v>
      </c>
      <c r="H9" s="554">
        <v>648460410056.4137</v>
      </c>
      <c r="I9" s="553"/>
      <c r="J9" s="553"/>
      <c r="K9" s="553"/>
      <c r="L9" s="553"/>
      <c r="M9" s="553"/>
      <c r="N9" s="553"/>
    </row>
    <row r="10" spans="2:14" s="551" customFormat="1" ht="12.75">
      <c r="B10" s="552">
        <v>2004</v>
      </c>
      <c r="C10" s="554">
        <v>617559007920</v>
      </c>
      <c r="D10" s="554">
        <v>61349533127</v>
      </c>
      <c r="E10" s="554">
        <v>9101240949</v>
      </c>
      <c r="F10" s="554">
        <v>917965365</v>
      </c>
      <c r="G10" s="554">
        <v>27379304201</v>
      </c>
      <c r="H10" s="554">
        <v>716307051562</v>
      </c>
      <c r="I10" s="553"/>
      <c r="J10" s="553"/>
      <c r="K10" s="553"/>
      <c r="L10" s="553"/>
      <c r="M10" s="553"/>
      <c r="N10" s="553"/>
    </row>
    <row r="11" spans="2:14" ht="12.75">
      <c r="B11" s="552">
        <v>2005</v>
      </c>
      <c r="C11" s="554">
        <v>727049755758.5714</v>
      </c>
      <c r="D11" s="554">
        <v>66156293731.24</v>
      </c>
      <c r="E11" s="554">
        <v>9480719280.4</v>
      </c>
      <c r="F11" s="554">
        <v>1027620661</v>
      </c>
      <c r="G11" s="554">
        <v>29539242718.16</v>
      </c>
      <c r="H11" s="554">
        <v>833253632149.3715</v>
      </c>
      <c r="I11" s="553"/>
      <c r="J11" s="553"/>
      <c r="K11" s="553"/>
      <c r="L11" s="553"/>
      <c r="M11" s="553"/>
      <c r="N11" s="553"/>
    </row>
    <row r="12" spans="2:14" ht="12.75">
      <c r="B12" s="555">
        <v>2006</v>
      </c>
      <c r="C12" s="556">
        <v>900079538628</v>
      </c>
      <c r="D12" s="556">
        <v>69815543836.51001</v>
      </c>
      <c r="E12" s="556">
        <v>10508688952.369999</v>
      </c>
      <c r="F12" s="556">
        <v>1069848171</v>
      </c>
      <c r="G12" s="556">
        <v>28843374447.309998</v>
      </c>
      <c r="H12" s="556">
        <v>1010316994035.19</v>
      </c>
      <c r="I12" s="553"/>
      <c r="J12" s="553"/>
      <c r="K12" s="553"/>
      <c r="L12" s="553"/>
      <c r="M12" s="553"/>
      <c r="N12" s="553"/>
    </row>
    <row r="13" s="551" customFormat="1" ht="12.75">
      <c r="C13" s="554"/>
    </row>
    <row r="14" ht="12.75">
      <c r="B14" s="545" t="s">
        <v>450</v>
      </c>
    </row>
    <row r="15" spans="2:14" ht="12.75">
      <c r="B15" s="552">
        <v>2002</v>
      </c>
      <c r="C15" s="550">
        <v>5157043311.171</v>
      </c>
      <c r="D15" s="550">
        <v>2070088799.7379003</v>
      </c>
      <c r="E15" s="550">
        <v>197577788.28050002</v>
      </c>
      <c r="F15" s="550">
        <v>10583124.8209</v>
      </c>
      <c r="G15" s="550">
        <v>270039113.4084</v>
      </c>
      <c r="H15" s="550">
        <v>7705332137.418699</v>
      </c>
      <c r="I15" s="553"/>
      <c r="J15" s="553"/>
      <c r="K15" s="553"/>
      <c r="L15" s="553"/>
      <c r="M15" s="553"/>
      <c r="N15" s="553"/>
    </row>
    <row r="16" spans="2:14" ht="12.75">
      <c r="B16" s="552">
        <v>2003</v>
      </c>
      <c r="C16" s="554">
        <v>5668008539.878999</v>
      </c>
      <c r="D16" s="554">
        <v>2018594225.907801</v>
      </c>
      <c r="E16" s="554">
        <v>190034096.4932</v>
      </c>
      <c r="F16" s="554">
        <v>10524218.879999999</v>
      </c>
      <c r="G16" s="554">
        <v>269321451.23919994</v>
      </c>
      <c r="H16" s="554">
        <v>8156482532.3991995</v>
      </c>
      <c r="I16" s="553"/>
      <c r="J16" s="553"/>
      <c r="K16" s="553"/>
      <c r="L16" s="553"/>
      <c r="M16" s="553"/>
      <c r="N16" s="553"/>
    </row>
    <row r="17" spans="1:14" ht="12.75">
      <c r="A17" s="557"/>
      <c r="B17" s="552">
        <v>2004</v>
      </c>
      <c r="C17" s="554">
        <v>6242323030</v>
      </c>
      <c r="D17" s="554">
        <v>2055085826</v>
      </c>
      <c r="E17" s="554">
        <v>190227027</v>
      </c>
      <c r="F17" s="554">
        <v>11471158</v>
      </c>
      <c r="G17" s="554">
        <v>272797036</v>
      </c>
      <c r="H17" s="554">
        <v>8771904077</v>
      </c>
      <c r="I17" s="553"/>
      <c r="J17" s="553"/>
      <c r="K17" s="553"/>
      <c r="L17" s="553"/>
      <c r="M17" s="553"/>
      <c r="N17" s="553"/>
    </row>
    <row r="18" spans="2:14" ht="12.75">
      <c r="B18" s="552">
        <v>2005</v>
      </c>
      <c r="C18" s="554">
        <v>6880547524.121501</v>
      </c>
      <c r="D18" s="554">
        <v>2229614814.2465</v>
      </c>
      <c r="E18" s="554">
        <v>196683373.82500002</v>
      </c>
      <c r="F18" s="554">
        <v>11274489.409999998</v>
      </c>
      <c r="G18" s="554">
        <v>268340656.08020002</v>
      </c>
      <c r="H18" s="554">
        <v>9586460857.6832</v>
      </c>
      <c r="I18" s="553"/>
      <c r="J18" s="553"/>
      <c r="K18" s="553"/>
      <c r="L18" s="553"/>
      <c r="M18" s="553"/>
      <c r="N18" s="553"/>
    </row>
    <row r="19" spans="2:14" ht="12.75">
      <c r="B19" s="555">
        <v>2006</v>
      </c>
      <c r="C19" s="556">
        <v>7643858583.707123</v>
      </c>
      <c r="D19" s="556">
        <v>2386681833.7441645</v>
      </c>
      <c r="E19" s="556">
        <v>205489588.660586</v>
      </c>
      <c r="F19" s="556">
        <v>12009053.661400003</v>
      </c>
      <c r="G19" s="556">
        <v>228972765.75899994</v>
      </c>
      <c r="H19" s="556">
        <v>10477011825.532272</v>
      </c>
      <c r="I19" s="553"/>
      <c r="J19" s="553"/>
      <c r="K19" s="553"/>
      <c r="L19" s="553"/>
      <c r="M19" s="553"/>
      <c r="N19" s="553"/>
    </row>
    <row r="20" s="551" customFormat="1" ht="12.75"/>
    <row r="21" ht="12.75">
      <c r="B21" s="545" t="s">
        <v>451</v>
      </c>
    </row>
    <row r="22" spans="2:14" ht="12.75">
      <c r="B22" s="549">
        <v>2002</v>
      </c>
      <c r="C22" s="558">
        <v>1.0414966489721162</v>
      </c>
      <c r="D22" s="558">
        <v>3.572225599544759</v>
      </c>
      <c r="E22" s="558">
        <v>2.076232542549652</v>
      </c>
      <c r="F22" s="558">
        <v>1.2901144326782175</v>
      </c>
      <c r="G22" s="558">
        <v>0.9235527292214193</v>
      </c>
      <c r="H22" s="558">
        <v>1.3000782350421314</v>
      </c>
      <c r="I22" s="558"/>
      <c r="J22" s="558"/>
      <c r="K22" s="558"/>
      <c r="L22" s="558"/>
      <c r="M22" s="558"/>
      <c r="N22" s="558"/>
    </row>
    <row r="23" spans="2:14" ht="12.75">
      <c r="B23" s="549">
        <v>2003</v>
      </c>
      <c r="C23" s="559">
        <v>1.027204992310146</v>
      </c>
      <c r="D23" s="559">
        <v>3.367923396394027</v>
      </c>
      <c r="E23" s="559">
        <v>2.139681954343913</v>
      </c>
      <c r="F23" s="559">
        <v>1.3986343103751882</v>
      </c>
      <c r="G23" s="559">
        <v>0.9937609810421485</v>
      </c>
      <c r="H23" s="559">
        <v>1.2578227453684667</v>
      </c>
      <c r="I23" s="553"/>
      <c r="J23" s="553"/>
      <c r="K23" s="553"/>
      <c r="L23" s="553"/>
      <c r="M23" s="553"/>
      <c r="N23" s="553"/>
    </row>
    <row r="24" spans="2:14" ht="12.75">
      <c r="B24" s="549">
        <v>2004</v>
      </c>
      <c r="C24" s="559">
        <v>1.0108059229877908</v>
      </c>
      <c r="D24" s="559">
        <v>3.3497986394546078</v>
      </c>
      <c r="E24" s="559">
        <v>2.090121864325559</v>
      </c>
      <c r="F24" s="559">
        <v>1.2496286284178053</v>
      </c>
      <c r="G24" s="559">
        <v>0.9963621938574918</v>
      </c>
      <c r="H24" s="559">
        <v>1.2246011061697257</v>
      </c>
      <c r="I24" s="968"/>
      <c r="J24" s="968"/>
      <c r="K24" s="968"/>
      <c r="L24" s="968"/>
      <c r="M24" s="968"/>
      <c r="N24" s="968"/>
    </row>
    <row r="25" spans="2:14" ht="12.75">
      <c r="B25" s="552">
        <v>2005</v>
      </c>
      <c r="C25" s="560">
        <v>0.9463654267984236</v>
      </c>
      <c r="D25" s="560">
        <v>3.3702232826166356</v>
      </c>
      <c r="E25" s="560">
        <v>2.0745617289989178</v>
      </c>
      <c r="F25" s="560">
        <v>1.0971450689818312</v>
      </c>
      <c r="G25" s="560">
        <v>0.9084209051684009</v>
      </c>
      <c r="H25" s="560">
        <v>1.1504853369741692</v>
      </c>
      <c r="I25" s="968"/>
      <c r="J25" s="968"/>
      <c r="K25" s="968"/>
      <c r="L25" s="968"/>
      <c r="M25" s="968"/>
      <c r="N25" s="968"/>
    </row>
    <row r="26" spans="2:14" ht="12.75">
      <c r="B26" s="555">
        <v>2006</v>
      </c>
      <c r="C26" s="561">
        <v>0.8492425675356124</v>
      </c>
      <c r="D26" s="561">
        <v>3.4185536666922736</v>
      </c>
      <c r="E26" s="561">
        <v>1.9554255491998593</v>
      </c>
      <c r="F26" s="561">
        <v>1.1225007423413171</v>
      </c>
      <c r="G26" s="561">
        <v>0.7938487439369443</v>
      </c>
      <c r="H26" s="561">
        <v>1.0370024346207674</v>
      </c>
      <c r="I26" s="968"/>
      <c r="J26" s="968"/>
      <c r="K26" s="968"/>
      <c r="L26" s="968"/>
      <c r="M26" s="968"/>
      <c r="N26" s="968"/>
    </row>
    <row r="27" spans="2:8" ht="12.75">
      <c r="B27" s="552"/>
      <c r="C27" s="560"/>
      <c r="D27" s="560"/>
      <c r="E27" s="560"/>
      <c r="F27" s="560"/>
      <c r="G27" s="560"/>
      <c r="H27" s="560"/>
    </row>
    <row r="28" s="551" customFormat="1" ht="12.75"/>
    <row r="29" ht="12.75">
      <c r="B29" s="557" t="s">
        <v>972</v>
      </c>
    </row>
    <row r="30" spans="2:8" ht="12.75">
      <c r="B30" s="1035" t="s">
        <v>452</v>
      </c>
      <c r="C30" s="1036"/>
      <c r="D30" s="1036"/>
      <c r="E30" s="1036"/>
      <c r="F30" s="1036"/>
      <c r="G30" s="1036"/>
      <c r="H30" s="1036"/>
    </row>
    <row r="33" ht="12.75">
      <c r="A33" s="557"/>
    </row>
    <row r="34" ht="12.75">
      <c r="B34" s="557"/>
    </row>
    <row r="35" ht="12.75">
      <c r="B35" s="557"/>
    </row>
    <row r="36" ht="12.75">
      <c r="B36" s="557"/>
    </row>
  </sheetData>
  <mergeCells count="2">
    <mergeCell ref="B2:H2"/>
    <mergeCell ref="B30:H30"/>
  </mergeCells>
  <printOptions horizontalCentered="1"/>
  <pageMargins left="0.25" right="0.25" top="0.7" bottom="0.75" header="0.25" footer="0.4"/>
  <pageSetup horizontalDpi="600" verticalDpi="600" orientation="landscape" r:id="rId1"/>
  <headerFooter alignWithMargins="0">
    <oddFooter>&amp;L&amp;8 2007 Annual Report&amp;C&amp;8&amp;P&amp;R&amp;9Virginia Department of Taxation</oddFooter>
  </headerFooter>
  <rowBreaks count="1" manualBreakCount="1">
    <brk id="31" max="255" man="1"/>
  </rowBreaks>
</worksheet>
</file>

<file path=xl/worksheets/sheet26.xml><?xml version="1.0" encoding="utf-8"?>
<worksheet xmlns="http://schemas.openxmlformats.org/spreadsheetml/2006/main" xmlns:r="http://schemas.openxmlformats.org/officeDocument/2006/relationships">
  <sheetPr codeName="Sheet261"/>
  <dimension ref="A1:CX210"/>
  <sheetViews>
    <sheetView workbookViewId="0" topLeftCell="A183">
      <selection activeCell="I193" sqref="I193"/>
    </sheetView>
  </sheetViews>
  <sheetFormatPr defaultColWidth="8.88671875" defaultRowHeight="15"/>
  <cols>
    <col min="1" max="1" width="11.21484375" style="563" customWidth="1"/>
    <col min="2" max="2" width="11.88671875" style="563" bestFit="1" customWidth="1"/>
    <col min="3" max="3" width="12.21484375" style="563" bestFit="1" customWidth="1"/>
    <col min="4" max="5" width="11.88671875" style="563" bestFit="1" customWidth="1"/>
    <col min="6" max="6" width="12.21484375" style="563" bestFit="1" customWidth="1"/>
    <col min="7" max="7" width="11.21484375" style="563" customWidth="1"/>
    <col min="8" max="8" width="11.21484375" style="564" customWidth="1"/>
    <col min="9" max="15" width="11.21484375" style="563" customWidth="1"/>
    <col min="16" max="102" width="11.21484375" style="565" customWidth="1"/>
    <col min="103" max="16384" width="11.21484375" style="563" customWidth="1"/>
  </cols>
  <sheetData>
    <row r="1" spans="1:17" ht="15">
      <c r="A1" s="562" t="s">
        <v>453</v>
      </c>
      <c r="Q1" s="566"/>
    </row>
    <row r="2" spans="1:26" ht="12.75">
      <c r="A2" s="1041" t="s">
        <v>454</v>
      </c>
      <c r="B2" s="1041"/>
      <c r="C2" s="1041"/>
      <c r="D2" s="1041"/>
      <c r="E2" s="1041"/>
      <c r="F2" s="1041"/>
      <c r="G2" s="1041"/>
      <c r="H2" s="1041"/>
      <c r="Q2" s="1039"/>
      <c r="R2" s="1039"/>
      <c r="S2" s="1039"/>
      <c r="T2" s="1039"/>
      <c r="U2" s="1039"/>
      <c r="V2" s="1039"/>
      <c r="W2" s="1039"/>
      <c r="X2" s="1039"/>
      <c r="Z2" s="566"/>
    </row>
    <row r="3" spans="1:26" ht="12.75" thickBot="1">
      <c r="A3" s="569"/>
      <c r="B3" s="569"/>
      <c r="C3" s="569"/>
      <c r="D3" s="569"/>
      <c r="E3" s="569"/>
      <c r="F3" s="569"/>
      <c r="G3" s="569"/>
      <c r="H3" s="569"/>
      <c r="Q3" s="568"/>
      <c r="R3" s="568"/>
      <c r="S3" s="568"/>
      <c r="T3" s="568"/>
      <c r="U3" s="568"/>
      <c r="V3" s="568"/>
      <c r="W3" s="568"/>
      <c r="X3" s="568"/>
      <c r="Z3" s="566"/>
    </row>
    <row r="4" ht="12">
      <c r="L4" s="563">
        <v>44</v>
      </c>
    </row>
    <row r="5" spans="1:102" s="572" customFormat="1" ht="12">
      <c r="A5" s="570" t="s">
        <v>114</v>
      </c>
      <c r="B5" s="570" t="s">
        <v>455</v>
      </c>
      <c r="C5" s="570" t="s">
        <v>456</v>
      </c>
      <c r="D5" s="570" t="s">
        <v>457</v>
      </c>
      <c r="E5" s="570" t="s">
        <v>458</v>
      </c>
      <c r="F5" s="570" t="s">
        <v>459</v>
      </c>
      <c r="G5" s="570" t="s">
        <v>460</v>
      </c>
      <c r="H5" s="571" t="s">
        <v>461</v>
      </c>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73"/>
      <c r="BH5" s="573"/>
      <c r="BI5" s="573"/>
      <c r="BJ5" s="573"/>
      <c r="BK5" s="573"/>
      <c r="BL5" s="573"/>
      <c r="BM5" s="573"/>
      <c r="BN5" s="573"/>
      <c r="BO5" s="573"/>
      <c r="BP5" s="573"/>
      <c r="BQ5" s="573"/>
      <c r="BR5" s="573"/>
      <c r="BS5" s="573"/>
      <c r="BT5" s="573"/>
      <c r="BU5" s="573"/>
      <c r="BV5" s="573"/>
      <c r="BW5" s="573"/>
      <c r="BX5" s="573"/>
      <c r="BY5" s="573"/>
      <c r="BZ5" s="573"/>
      <c r="CA5" s="573"/>
      <c r="CB5" s="573"/>
      <c r="CC5" s="573"/>
      <c r="CD5" s="573"/>
      <c r="CE5" s="573"/>
      <c r="CF5" s="573"/>
      <c r="CG5" s="573"/>
      <c r="CH5" s="573"/>
      <c r="CI5" s="573"/>
      <c r="CJ5" s="573"/>
      <c r="CK5" s="573"/>
      <c r="CL5" s="573"/>
      <c r="CM5" s="573"/>
      <c r="CN5" s="573"/>
      <c r="CO5" s="573"/>
      <c r="CP5" s="573"/>
      <c r="CQ5" s="573"/>
      <c r="CR5" s="573"/>
      <c r="CS5" s="573"/>
      <c r="CT5" s="573"/>
      <c r="CU5" s="573"/>
      <c r="CV5" s="573"/>
      <c r="CW5" s="573"/>
      <c r="CX5" s="573"/>
    </row>
    <row r="6" ht="8.25" customHeight="1"/>
    <row r="7" spans="1:33" ht="12" customHeight="1">
      <c r="A7" s="563" t="s">
        <v>321</v>
      </c>
      <c r="B7" s="574">
        <v>794444400</v>
      </c>
      <c r="C7" s="574">
        <v>704318300</v>
      </c>
      <c r="D7" s="574">
        <v>1264403600</v>
      </c>
      <c r="E7" s="575">
        <v>2058848000</v>
      </c>
      <c r="F7" s="575">
        <v>1968721900</v>
      </c>
      <c r="G7" s="574">
        <v>13515129.94151999</v>
      </c>
      <c r="H7" s="564">
        <v>2006</v>
      </c>
      <c r="L7" s="576"/>
      <c r="M7" s="574"/>
      <c r="O7" s="574"/>
      <c r="R7" s="577"/>
      <c r="S7" s="577"/>
      <c r="T7" s="577"/>
      <c r="U7" s="577"/>
      <c r="V7" s="577"/>
      <c r="W7" s="577"/>
      <c r="X7" s="578"/>
      <c r="AA7" s="579"/>
      <c r="AB7" s="579"/>
      <c r="AC7" s="579"/>
      <c r="AD7" s="579"/>
      <c r="AE7" s="579"/>
      <c r="AF7" s="579"/>
      <c r="AG7" s="579"/>
    </row>
    <row r="8" spans="1:33" ht="12" customHeight="1">
      <c r="A8" s="563" t="s">
        <v>322</v>
      </c>
      <c r="B8" s="580">
        <v>5766224000</v>
      </c>
      <c r="C8" s="580">
        <v>4102393200</v>
      </c>
      <c r="D8" s="580">
        <v>7867726000</v>
      </c>
      <c r="E8" s="581">
        <v>13633950000</v>
      </c>
      <c r="F8" s="581">
        <v>11970119200</v>
      </c>
      <c r="G8" s="580">
        <v>88578882.08</v>
      </c>
      <c r="H8" s="564">
        <v>2006</v>
      </c>
      <c r="L8" s="576"/>
      <c r="M8" s="574"/>
      <c r="O8" s="574"/>
      <c r="R8" s="582"/>
      <c r="S8" s="582"/>
      <c r="T8" s="582"/>
      <c r="U8" s="582"/>
      <c r="V8" s="582"/>
      <c r="W8" s="582"/>
      <c r="X8" s="578"/>
      <c r="AA8" s="579"/>
      <c r="AB8" s="579"/>
      <c r="AC8" s="579"/>
      <c r="AD8" s="579"/>
      <c r="AE8" s="579"/>
      <c r="AF8" s="579"/>
      <c r="AG8" s="579"/>
    </row>
    <row r="9" spans="1:33" ht="12" customHeight="1">
      <c r="A9" s="563" t="s">
        <v>323</v>
      </c>
      <c r="B9" s="580">
        <v>183381000</v>
      </c>
      <c r="C9" s="580">
        <v>142035000</v>
      </c>
      <c r="D9" s="580">
        <v>597175000</v>
      </c>
      <c r="E9" s="581">
        <v>780556000</v>
      </c>
      <c r="F9" s="581">
        <v>739210000</v>
      </c>
      <c r="G9" s="580">
        <v>5322312</v>
      </c>
      <c r="H9" s="564">
        <v>2006</v>
      </c>
      <c r="L9" s="576"/>
      <c r="M9" s="574"/>
      <c r="O9" s="574"/>
      <c r="R9" s="582"/>
      <c r="S9" s="582"/>
      <c r="T9" s="582"/>
      <c r="U9" s="582"/>
      <c r="V9" s="582"/>
      <c r="W9" s="582"/>
      <c r="X9" s="578"/>
      <c r="AA9" s="579"/>
      <c r="AB9" s="579"/>
      <c r="AC9" s="579"/>
      <c r="AD9" s="579"/>
      <c r="AE9" s="579"/>
      <c r="AF9" s="579"/>
      <c r="AG9" s="579"/>
    </row>
    <row r="10" spans="1:33" ht="12" customHeight="1">
      <c r="A10" s="563" t="s">
        <v>324</v>
      </c>
      <c r="B10" s="580">
        <v>483972200</v>
      </c>
      <c r="C10" s="580">
        <v>408020300</v>
      </c>
      <c r="D10" s="580">
        <v>578644600</v>
      </c>
      <c r="E10" s="581">
        <v>1062616800</v>
      </c>
      <c r="F10" s="581">
        <v>986664900</v>
      </c>
      <c r="G10" s="580">
        <v>3847993.11</v>
      </c>
      <c r="H10" s="564">
        <v>2006</v>
      </c>
      <c r="L10" s="576"/>
      <c r="M10" s="574"/>
      <c r="O10" s="574"/>
      <c r="R10" s="582"/>
      <c r="S10" s="582"/>
      <c r="T10" s="582"/>
      <c r="U10" s="582"/>
      <c r="V10" s="582"/>
      <c r="W10" s="582"/>
      <c r="X10" s="578"/>
      <c r="AA10" s="579"/>
      <c r="AB10" s="579"/>
      <c r="AC10" s="579"/>
      <c r="AD10" s="579"/>
      <c r="AE10" s="579"/>
      <c r="AF10" s="579"/>
      <c r="AG10" s="579"/>
    </row>
    <row r="11" spans="1:33" ht="12" customHeight="1">
      <c r="A11" s="563" t="s">
        <v>325</v>
      </c>
      <c r="B11" s="580">
        <v>518362300</v>
      </c>
      <c r="C11" s="580">
        <v>396994700</v>
      </c>
      <c r="D11" s="580">
        <v>1098144700</v>
      </c>
      <c r="E11" s="581">
        <v>1616507000</v>
      </c>
      <c r="F11" s="581">
        <v>1495139400</v>
      </c>
      <c r="G11" s="580">
        <v>9120350.34</v>
      </c>
      <c r="H11" s="564">
        <v>2006</v>
      </c>
      <c r="L11" s="576"/>
      <c r="M11" s="574"/>
      <c r="O11" s="574"/>
      <c r="R11" s="582"/>
      <c r="S11" s="582"/>
      <c r="T11" s="582"/>
      <c r="U11" s="582"/>
      <c r="V11" s="582"/>
      <c r="W11" s="582"/>
      <c r="X11" s="578"/>
      <c r="AA11" s="579"/>
      <c r="AB11" s="579"/>
      <c r="AC11" s="579"/>
      <c r="AD11" s="579"/>
      <c r="AE11" s="579"/>
      <c r="AF11" s="579"/>
      <c r="AG11" s="579"/>
    </row>
    <row r="12" spans="2:33" ht="9" customHeight="1">
      <c r="B12" s="580"/>
      <c r="C12" s="580"/>
      <c r="D12" s="580"/>
      <c r="E12" s="581"/>
      <c r="F12" s="581"/>
      <c r="G12" s="580"/>
      <c r="L12" s="576"/>
      <c r="M12" s="574"/>
      <c r="O12" s="574"/>
      <c r="R12" s="582"/>
      <c r="S12" s="582"/>
      <c r="T12" s="582"/>
      <c r="U12" s="582"/>
      <c r="V12" s="582"/>
      <c r="W12" s="582"/>
      <c r="X12" s="578"/>
      <c r="AA12" s="579"/>
      <c r="AB12" s="579"/>
      <c r="AC12" s="579"/>
      <c r="AD12" s="579"/>
      <c r="AE12" s="579"/>
      <c r="AF12" s="579"/>
      <c r="AG12" s="579"/>
    </row>
    <row r="13" spans="1:33" ht="12" customHeight="1">
      <c r="A13" s="563" t="s">
        <v>326</v>
      </c>
      <c r="B13" s="580">
        <v>224560700</v>
      </c>
      <c r="C13" s="580">
        <v>224560700</v>
      </c>
      <c r="D13" s="580">
        <v>453704161</v>
      </c>
      <c r="E13" s="581">
        <v>678264861</v>
      </c>
      <c r="F13" s="581">
        <v>678264861</v>
      </c>
      <c r="G13" s="580">
        <v>4883506.9992</v>
      </c>
      <c r="H13" s="564">
        <v>2006</v>
      </c>
      <c r="L13" s="576"/>
      <c r="M13" s="574"/>
      <c r="O13" s="574"/>
      <c r="R13" s="582"/>
      <c r="S13" s="582"/>
      <c r="T13" s="582"/>
      <c r="U13" s="582"/>
      <c r="V13" s="582"/>
      <c r="W13" s="582"/>
      <c r="X13" s="578"/>
      <c r="AA13" s="579"/>
      <c r="AB13" s="579"/>
      <c r="AC13" s="579"/>
      <c r="AD13" s="579"/>
      <c r="AE13" s="579"/>
      <c r="AF13" s="579"/>
      <c r="AG13" s="579"/>
    </row>
    <row r="14" spans="1:33" ht="12" customHeight="1">
      <c r="A14" s="563" t="s">
        <v>327</v>
      </c>
      <c r="B14" s="580">
        <v>22540492400</v>
      </c>
      <c r="C14" s="580">
        <v>22540492400</v>
      </c>
      <c r="D14" s="580">
        <v>28092181500</v>
      </c>
      <c r="E14" s="581">
        <v>50632673900</v>
      </c>
      <c r="F14" s="581">
        <v>50632673900</v>
      </c>
      <c r="G14" s="580">
        <v>418186142</v>
      </c>
      <c r="H14" s="564">
        <v>2006</v>
      </c>
      <c r="L14" s="576"/>
      <c r="M14" s="574"/>
      <c r="O14" s="574"/>
      <c r="R14" s="582"/>
      <c r="S14" s="582"/>
      <c r="T14" s="582"/>
      <c r="U14" s="582"/>
      <c r="V14" s="582"/>
      <c r="W14" s="582"/>
      <c r="X14" s="578"/>
      <c r="AA14" s="579"/>
      <c r="AB14" s="579"/>
      <c r="AC14" s="579"/>
      <c r="AD14" s="579"/>
      <c r="AE14" s="579"/>
      <c r="AF14" s="579"/>
      <c r="AG14" s="579"/>
    </row>
    <row r="15" spans="1:33" ht="12" customHeight="1">
      <c r="A15" s="563" t="s">
        <v>328</v>
      </c>
      <c r="B15" s="580">
        <v>2227146300</v>
      </c>
      <c r="C15" s="580">
        <v>1600773370</v>
      </c>
      <c r="D15" s="580">
        <v>3423549300</v>
      </c>
      <c r="E15" s="581">
        <v>5650695600</v>
      </c>
      <c r="F15" s="581">
        <v>5024322670</v>
      </c>
      <c r="G15" s="580">
        <v>29141071.486</v>
      </c>
      <c r="H15" s="564">
        <v>2006</v>
      </c>
      <c r="L15" s="576"/>
      <c r="M15" s="574"/>
      <c r="O15" s="574"/>
      <c r="R15" s="582"/>
      <c r="S15" s="582"/>
      <c r="T15" s="582"/>
      <c r="U15" s="582"/>
      <c r="V15" s="582"/>
      <c r="W15" s="582"/>
      <c r="X15" s="578"/>
      <c r="AA15" s="579"/>
      <c r="AB15" s="579"/>
      <c r="AC15" s="579"/>
      <c r="AD15" s="579"/>
      <c r="AE15" s="579"/>
      <c r="AF15" s="579"/>
      <c r="AG15" s="579"/>
    </row>
    <row r="16" spans="1:33" ht="12" customHeight="1">
      <c r="A16" s="563" t="s">
        <v>329</v>
      </c>
      <c r="B16" s="580">
        <v>330014900</v>
      </c>
      <c r="C16" s="580">
        <v>302091500</v>
      </c>
      <c r="D16" s="580">
        <v>384222800</v>
      </c>
      <c r="E16" s="581">
        <v>714237700</v>
      </c>
      <c r="F16" s="581">
        <v>686314300</v>
      </c>
      <c r="G16" s="580">
        <v>3088414.35</v>
      </c>
      <c r="H16" s="564" t="s">
        <v>462</v>
      </c>
      <c r="L16" s="576"/>
      <c r="M16" s="574"/>
      <c r="O16" s="574"/>
      <c r="R16" s="582"/>
      <c r="S16" s="582"/>
      <c r="T16" s="582"/>
      <c r="U16" s="582"/>
      <c r="V16" s="582"/>
      <c r="W16" s="582"/>
      <c r="X16" s="578"/>
      <c r="AA16" s="579"/>
      <c r="AB16" s="579"/>
      <c r="AC16" s="579"/>
      <c r="AD16" s="579"/>
      <c r="AE16" s="579"/>
      <c r="AF16" s="579"/>
      <c r="AG16" s="579"/>
    </row>
    <row r="17" spans="1:33" ht="12" customHeight="1">
      <c r="A17" s="563" t="s">
        <v>330</v>
      </c>
      <c r="B17" s="580">
        <v>1640279200</v>
      </c>
      <c r="C17" s="580">
        <v>1251034900</v>
      </c>
      <c r="D17" s="580">
        <v>3359770524</v>
      </c>
      <c r="E17" s="581">
        <v>5000049724</v>
      </c>
      <c r="F17" s="581">
        <v>4610805424</v>
      </c>
      <c r="G17" s="580">
        <v>29970235.256</v>
      </c>
      <c r="H17" s="564">
        <v>2006</v>
      </c>
      <c r="L17" s="576"/>
      <c r="M17" s="574"/>
      <c r="O17" s="574"/>
      <c r="U17" s="583"/>
      <c r="V17" s="583"/>
      <c r="X17" s="578"/>
      <c r="AA17" s="579"/>
      <c r="AB17" s="579"/>
      <c r="AC17" s="579"/>
      <c r="AD17" s="579"/>
      <c r="AE17" s="579"/>
      <c r="AF17" s="579"/>
      <c r="AG17" s="579"/>
    </row>
    <row r="18" spans="2:33" ht="9" customHeight="1">
      <c r="B18" s="584"/>
      <c r="C18" s="584"/>
      <c r="D18" s="584"/>
      <c r="E18" s="581"/>
      <c r="F18" s="581"/>
      <c r="G18" s="584"/>
      <c r="H18" s="585"/>
      <c r="L18" s="576"/>
      <c r="M18" s="574"/>
      <c r="O18" s="574"/>
      <c r="R18" s="582"/>
      <c r="S18" s="582"/>
      <c r="T18" s="582"/>
      <c r="U18" s="582"/>
      <c r="V18" s="582"/>
      <c r="W18" s="582"/>
      <c r="X18" s="578"/>
      <c r="AA18" s="579"/>
      <c r="AB18" s="579"/>
      <c r="AC18" s="579"/>
      <c r="AD18" s="579"/>
      <c r="AE18" s="579"/>
      <c r="AF18" s="579"/>
      <c r="AG18" s="579"/>
    </row>
    <row r="19" spans="1:33" ht="12" customHeight="1">
      <c r="A19" s="563" t="s">
        <v>331</v>
      </c>
      <c r="B19" s="580">
        <v>153235600</v>
      </c>
      <c r="C19" s="580">
        <v>94093800</v>
      </c>
      <c r="D19" s="580">
        <v>171016300</v>
      </c>
      <c r="E19" s="581">
        <v>324251900</v>
      </c>
      <c r="F19" s="581">
        <v>265110100</v>
      </c>
      <c r="G19" s="580">
        <v>1829259.69</v>
      </c>
      <c r="H19" s="564">
        <v>2006</v>
      </c>
      <c r="L19" s="576"/>
      <c r="M19" s="574"/>
      <c r="O19" s="574"/>
      <c r="R19" s="582"/>
      <c r="S19" s="582"/>
      <c r="T19" s="582"/>
      <c r="U19" s="582"/>
      <c r="V19" s="582"/>
      <c r="W19" s="582"/>
      <c r="X19" s="578"/>
      <c r="AA19" s="579"/>
      <c r="AB19" s="579"/>
      <c r="AC19" s="579"/>
      <c r="AD19" s="579"/>
      <c r="AE19" s="579"/>
      <c r="AF19" s="579"/>
      <c r="AG19" s="579"/>
    </row>
    <row r="20" spans="1:33" ht="12" customHeight="1">
      <c r="A20" s="563" t="s">
        <v>332</v>
      </c>
      <c r="B20" s="580">
        <v>1071249100</v>
      </c>
      <c r="C20" s="580">
        <v>803593600</v>
      </c>
      <c r="D20" s="580">
        <v>2029388180</v>
      </c>
      <c r="E20" s="581">
        <v>3100637280</v>
      </c>
      <c r="F20" s="581">
        <v>2832981780</v>
      </c>
      <c r="G20" s="580">
        <v>18414381.57</v>
      </c>
      <c r="H20" s="564">
        <v>2006</v>
      </c>
      <c r="L20" s="576"/>
      <c r="M20" s="574"/>
      <c r="O20" s="574"/>
      <c r="R20" s="582"/>
      <c r="S20" s="582"/>
      <c r="T20" s="582"/>
      <c r="U20" s="582"/>
      <c r="V20" s="582"/>
      <c r="W20" s="582"/>
      <c r="X20" s="578"/>
      <c r="AA20" s="579"/>
      <c r="AB20" s="579"/>
      <c r="AC20" s="579"/>
      <c r="AD20" s="579"/>
      <c r="AE20" s="579"/>
      <c r="AF20" s="579"/>
      <c r="AG20" s="579"/>
    </row>
    <row r="21" spans="1:33" ht="12" customHeight="1">
      <c r="A21" s="563" t="s">
        <v>333</v>
      </c>
      <c r="B21" s="580">
        <v>659652300</v>
      </c>
      <c r="C21" s="580">
        <v>659652300</v>
      </c>
      <c r="D21" s="580">
        <v>538951048</v>
      </c>
      <c r="E21" s="581">
        <v>1198603348</v>
      </c>
      <c r="F21" s="581">
        <v>1198603348</v>
      </c>
      <c r="G21" s="580">
        <v>4674553.057200001</v>
      </c>
      <c r="H21" s="564">
        <v>2006</v>
      </c>
      <c r="L21" s="576"/>
      <c r="M21" s="574"/>
      <c r="O21" s="574"/>
      <c r="R21" s="582"/>
      <c r="S21" s="582"/>
      <c r="T21" s="582"/>
      <c r="U21" s="582"/>
      <c r="V21" s="582"/>
      <c r="W21" s="582"/>
      <c r="X21" s="578"/>
      <c r="AA21" s="579"/>
      <c r="AB21" s="579"/>
      <c r="AC21" s="579"/>
      <c r="AD21" s="579"/>
      <c r="AE21" s="579"/>
      <c r="AF21" s="579"/>
      <c r="AG21" s="579"/>
    </row>
    <row r="22" spans="1:33" ht="12" customHeight="1">
      <c r="A22" s="563" t="s">
        <v>334</v>
      </c>
      <c r="B22" s="580">
        <v>589868309</v>
      </c>
      <c r="C22" s="580">
        <v>589868309</v>
      </c>
      <c r="D22" s="580">
        <v>1026073175</v>
      </c>
      <c r="E22" s="581">
        <v>1615941484</v>
      </c>
      <c r="F22" s="581">
        <v>1615941484</v>
      </c>
      <c r="G22" s="580">
        <v>7918113.2716</v>
      </c>
      <c r="H22" s="564">
        <v>2006</v>
      </c>
      <c r="L22" s="576"/>
      <c r="M22" s="574"/>
      <c r="O22" s="574"/>
      <c r="R22" s="582"/>
      <c r="S22" s="582"/>
      <c r="T22" s="582"/>
      <c r="U22" s="582"/>
      <c r="V22" s="582"/>
      <c r="W22" s="582"/>
      <c r="X22" s="578"/>
      <c r="AA22" s="579"/>
      <c r="AB22" s="579"/>
      <c r="AC22" s="579"/>
      <c r="AD22" s="579"/>
      <c r="AE22" s="579"/>
      <c r="AF22" s="579"/>
      <c r="AG22" s="579"/>
    </row>
    <row r="23" spans="1:33" ht="12" customHeight="1">
      <c r="A23" s="563" t="s">
        <v>335</v>
      </c>
      <c r="B23" s="580">
        <v>318063300</v>
      </c>
      <c r="C23" s="580">
        <v>318063300</v>
      </c>
      <c r="D23" s="580">
        <v>386864149</v>
      </c>
      <c r="E23" s="581">
        <v>704927449</v>
      </c>
      <c r="F23" s="581">
        <v>704927449</v>
      </c>
      <c r="G23" s="580">
        <v>4088579.2042</v>
      </c>
      <c r="H23" s="564">
        <v>2006</v>
      </c>
      <c r="L23" s="576"/>
      <c r="M23" s="574"/>
      <c r="O23" s="574"/>
      <c r="R23" s="582"/>
      <c r="S23" s="582"/>
      <c r="T23" s="582"/>
      <c r="U23" s="582"/>
      <c r="V23" s="582"/>
      <c r="W23" s="582"/>
      <c r="X23" s="578"/>
      <c r="AA23" s="579"/>
      <c r="AB23" s="579"/>
      <c r="AC23" s="579"/>
      <c r="AD23" s="579"/>
      <c r="AE23" s="579"/>
      <c r="AF23" s="579"/>
      <c r="AG23" s="579"/>
    </row>
    <row r="24" spans="2:33" ht="9" customHeight="1">
      <c r="B24" s="580"/>
      <c r="C24" s="580"/>
      <c r="D24" s="580"/>
      <c r="E24" s="581"/>
      <c r="F24" s="581"/>
      <c r="G24" s="580"/>
      <c r="L24" s="576"/>
      <c r="M24" s="574"/>
      <c r="O24" s="574"/>
      <c r="R24" s="582"/>
      <c r="S24" s="582"/>
      <c r="T24" s="582"/>
      <c r="U24" s="582"/>
      <c r="V24" s="582"/>
      <c r="W24" s="582"/>
      <c r="X24" s="578"/>
      <c r="AA24" s="579"/>
      <c r="AB24" s="579"/>
      <c r="AC24" s="579"/>
      <c r="AD24" s="579"/>
      <c r="AE24" s="579"/>
      <c r="AF24" s="579"/>
      <c r="AG24" s="579"/>
    </row>
    <row r="25" spans="1:33" ht="12" customHeight="1">
      <c r="A25" s="563" t="s">
        <v>336</v>
      </c>
      <c r="B25" s="580">
        <v>792096204</v>
      </c>
      <c r="C25" s="580">
        <v>643884308</v>
      </c>
      <c r="D25" s="580">
        <v>1861765600</v>
      </c>
      <c r="E25" s="581">
        <v>2653861804</v>
      </c>
      <c r="F25" s="581">
        <v>2505649908</v>
      </c>
      <c r="G25" s="580">
        <v>13029379.521599999</v>
      </c>
      <c r="H25" s="564">
        <v>2006</v>
      </c>
      <c r="L25" s="576"/>
      <c r="M25" s="574"/>
      <c r="O25" s="574"/>
      <c r="T25" s="582"/>
      <c r="U25" s="582"/>
      <c r="V25" s="582"/>
      <c r="W25" s="582"/>
      <c r="X25" s="578"/>
      <c r="AA25" s="579"/>
      <c r="AB25" s="579"/>
      <c r="AC25" s="579"/>
      <c r="AD25" s="579"/>
      <c r="AE25" s="579"/>
      <c r="AF25" s="579"/>
      <c r="AG25" s="579"/>
    </row>
    <row r="26" spans="1:33" ht="12" customHeight="1">
      <c r="A26" s="563" t="s">
        <v>337</v>
      </c>
      <c r="B26" s="580">
        <v>1147461340</v>
      </c>
      <c r="C26" s="580">
        <v>920418770</v>
      </c>
      <c r="D26" s="580">
        <v>1715715400</v>
      </c>
      <c r="E26" s="581">
        <v>2863176740</v>
      </c>
      <c r="F26" s="581">
        <v>2636134170</v>
      </c>
      <c r="G26" s="580">
        <v>12653444.015999999</v>
      </c>
      <c r="H26" s="564">
        <v>2006</v>
      </c>
      <c r="L26" s="576"/>
      <c r="M26" s="574"/>
      <c r="O26" s="574"/>
      <c r="R26" s="582"/>
      <c r="S26" s="582"/>
      <c r="T26" s="582"/>
      <c r="U26" s="582"/>
      <c r="V26" s="582"/>
      <c r="W26" s="582"/>
      <c r="X26" s="578"/>
      <c r="AA26" s="579"/>
      <c r="AB26" s="579"/>
      <c r="AC26" s="579"/>
      <c r="AD26" s="579"/>
      <c r="AE26" s="579"/>
      <c r="AF26" s="579"/>
      <c r="AG26" s="579"/>
    </row>
    <row r="27" spans="1:33" ht="12" customHeight="1">
      <c r="A27" s="563" t="s">
        <v>338</v>
      </c>
      <c r="B27" s="580">
        <v>741219300</v>
      </c>
      <c r="C27" s="580">
        <v>661692403</v>
      </c>
      <c r="D27" s="580">
        <v>1060999500</v>
      </c>
      <c r="E27" s="581">
        <v>1802218800</v>
      </c>
      <c r="F27" s="581">
        <v>1722691903</v>
      </c>
      <c r="G27" s="580">
        <v>12231112.5113</v>
      </c>
      <c r="H27" s="564">
        <v>2006</v>
      </c>
      <c r="L27" s="576"/>
      <c r="M27" s="574"/>
      <c r="O27" s="574"/>
      <c r="R27" s="582"/>
      <c r="S27" s="582"/>
      <c r="T27" s="582"/>
      <c r="U27" s="582"/>
      <c r="V27" s="582"/>
      <c r="W27" s="582"/>
      <c r="X27" s="578"/>
      <c r="AA27" s="579"/>
      <c r="AB27" s="579"/>
      <c r="AC27" s="579"/>
      <c r="AD27" s="579"/>
      <c r="AE27" s="579"/>
      <c r="AF27" s="579"/>
      <c r="AG27" s="579"/>
    </row>
    <row r="28" spans="1:33" ht="12" customHeight="1">
      <c r="A28" s="563" t="s">
        <v>339</v>
      </c>
      <c r="B28" s="580">
        <v>296219367</v>
      </c>
      <c r="C28" s="580">
        <v>296219367</v>
      </c>
      <c r="D28" s="580">
        <v>290989700</v>
      </c>
      <c r="E28" s="581">
        <v>587209067</v>
      </c>
      <c r="F28" s="581">
        <v>587209067</v>
      </c>
      <c r="G28" s="580">
        <v>4110463.4689999996</v>
      </c>
      <c r="H28" s="564">
        <v>2006</v>
      </c>
      <c r="L28" s="576"/>
      <c r="M28" s="574"/>
      <c r="O28" s="574"/>
      <c r="U28" s="583"/>
      <c r="V28" s="583"/>
      <c r="X28" s="578"/>
      <c r="AA28" s="579"/>
      <c r="AB28" s="579"/>
      <c r="AC28" s="579"/>
      <c r="AD28" s="579"/>
      <c r="AE28" s="579"/>
      <c r="AF28" s="579"/>
      <c r="AG28" s="579"/>
    </row>
    <row r="29" spans="1:33" ht="12" customHeight="1">
      <c r="A29" s="563" t="s">
        <v>340</v>
      </c>
      <c r="B29" s="580">
        <v>260511840</v>
      </c>
      <c r="C29" s="580">
        <v>260511840</v>
      </c>
      <c r="D29" s="580">
        <v>344025660</v>
      </c>
      <c r="E29" s="581">
        <v>604537500</v>
      </c>
      <c r="F29" s="581">
        <v>604537500</v>
      </c>
      <c r="G29" s="580">
        <v>3748132.5</v>
      </c>
      <c r="H29" s="564">
        <v>2006</v>
      </c>
      <c r="L29" s="576"/>
      <c r="M29" s="574"/>
      <c r="O29" s="574"/>
      <c r="R29" s="582"/>
      <c r="S29" s="582"/>
      <c r="T29" s="582"/>
      <c r="U29" s="582"/>
      <c r="V29" s="582"/>
      <c r="W29" s="582"/>
      <c r="X29" s="578"/>
      <c r="AA29" s="579"/>
      <c r="AB29" s="579"/>
      <c r="AC29" s="579"/>
      <c r="AD29" s="579"/>
      <c r="AE29" s="579"/>
      <c r="AF29" s="579"/>
      <c r="AG29" s="579"/>
    </row>
    <row r="30" spans="2:33" ht="9" customHeight="1">
      <c r="B30" s="580"/>
      <c r="C30" s="580"/>
      <c r="D30" s="580"/>
      <c r="E30" s="581"/>
      <c r="F30" s="581"/>
      <c r="G30" s="580"/>
      <c r="L30" s="576"/>
      <c r="M30" s="574"/>
      <c r="O30" s="574"/>
      <c r="R30" s="582"/>
      <c r="S30" s="582"/>
      <c r="T30" s="582"/>
      <c r="U30" s="582"/>
      <c r="V30" s="582"/>
      <c r="W30" s="582"/>
      <c r="X30" s="578"/>
      <c r="AA30" s="579"/>
      <c r="AB30" s="579"/>
      <c r="AC30" s="579"/>
      <c r="AD30" s="579"/>
      <c r="AE30" s="579"/>
      <c r="AF30" s="579"/>
      <c r="AG30" s="579"/>
    </row>
    <row r="31" spans="1:33" ht="12" customHeight="1">
      <c r="A31" s="563" t="s">
        <v>341</v>
      </c>
      <c r="B31" s="580">
        <v>6564191500</v>
      </c>
      <c r="C31" s="580">
        <v>6398906167</v>
      </c>
      <c r="D31" s="580">
        <v>17900003900</v>
      </c>
      <c r="E31" s="581">
        <v>24464195400</v>
      </c>
      <c r="F31" s="581">
        <v>24298910067</v>
      </c>
      <c r="G31" s="580">
        <v>252708664.6968</v>
      </c>
      <c r="H31" s="564">
        <v>2006</v>
      </c>
      <c r="L31" s="576"/>
      <c r="M31" s="574"/>
      <c r="O31" s="574"/>
      <c r="R31" s="582"/>
      <c r="S31" s="582"/>
      <c r="T31" s="582"/>
      <c r="U31" s="582"/>
      <c r="V31" s="582"/>
      <c r="W31" s="582"/>
      <c r="X31" s="578"/>
      <c r="AA31" s="579"/>
      <c r="AB31" s="579"/>
      <c r="AC31" s="579"/>
      <c r="AD31" s="579"/>
      <c r="AE31" s="579"/>
      <c r="AF31" s="579"/>
      <c r="AG31" s="579"/>
    </row>
    <row r="32" spans="1:33" ht="12" customHeight="1">
      <c r="A32" s="563" t="s">
        <v>342</v>
      </c>
      <c r="B32" s="580">
        <v>1451060716</v>
      </c>
      <c r="C32" s="580">
        <v>1008991418</v>
      </c>
      <c r="D32" s="580">
        <v>1384605202</v>
      </c>
      <c r="E32" s="581">
        <v>2835665918</v>
      </c>
      <c r="F32" s="581">
        <v>2393596620</v>
      </c>
      <c r="G32" s="580">
        <v>10771184.79</v>
      </c>
      <c r="H32" s="564">
        <v>2006</v>
      </c>
      <c r="L32" s="576"/>
      <c r="M32" s="574"/>
      <c r="O32" s="574"/>
      <c r="R32" s="582"/>
      <c r="S32" s="582"/>
      <c r="T32" s="582"/>
      <c r="U32" s="582"/>
      <c r="V32" s="582"/>
      <c r="W32" s="582"/>
      <c r="X32" s="578"/>
      <c r="AA32" s="579"/>
      <c r="AB32" s="579"/>
      <c r="AC32" s="579"/>
      <c r="AD32" s="579"/>
      <c r="AE32" s="579"/>
      <c r="AF32" s="579"/>
      <c r="AG32" s="579"/>
    </row>
    <row r="33" spans="1:33" ht="12" customHeight="1">
      <c r="A33" s="563" t="s">
        <v>343</v>
      </c>
      <c r="B33" s="580">
        <v>190405700</v>
      </c>
      <c r="C33" s="580">
        <v>190405700</v>
      </c>
      <c r="D33" s="580">
        <v>213249600</v>
      </c>
      <c r="E33" s="581">
        <v>403655300</v>
      </c>
      <c r="F33" s="581">
        <v>403655300</v>
      </c>
      <c r="G33" s="580">
        <v>2099007.56</v>
      </c>
      <c r="H33" s="564">
        <v>2006</v>
      </c>
      <c r="L33" s="576"/>
      <c r="M33" s="574"/>
      <c r="O33" s="574"/>
      <c r="R33" s="582"/>
      <c r="S33" s="582"/>
      <c r="T33" s="582"/>
      <c r="U33" s="582"/>
      <c r="V33" s="582"/>
      <c r="W33" s="582"/>
      <c r="X33" s="578"/>
      <c r="AA33" s="579"/>
      <c r="AB33" s="579"/>
      <c r="AC33" s="579"/>
      <c r="AD33" s="579"/>
      <c r="AE33" s="579"/>
      <c r="AF33" s="579"/>
      <c r="AG33" s="579"/>
    </row>
    <row r="34" spans="1:33" ht="12" customHeight="1">
      <c r="A34" s="563" t="s">
        <v>344</v>
      </c>
      <c r="B34" s="580">
        <v>1256681050</v>
      </c>
      <c r="C34" s="580">
        <v>936177650</v>
      </c>
      <c r="D34" s="580">
        <v>2323624300</v>
      </c>
      <c r="E34" s="581">
        <v>3580305350</v>
      </c>
      <c r="F34" s="581">
        <v>3259801950</v>
      </c>
      <c r="G34" s="580">
        <v>29012237.355</v>
      </c>
      <c r="H34" s="564">
        <v>2006</v>
      </c>
      <c r="L34" s="576"/>
      <c r="M34" s="574"/>
      <c r="O34" s="574"/>
      <c r="R34" s="582"/>
      <c r="S34" s="582"/>
      <c r="T34" s="582"/>
      <c r="U34" s="582"/>
      <c r="V34" s="582"/>
      <c r="W34" s="582"/>
      <c r="X34" s="578"/>
      <c r="AA34" s="579"/>
      <c r="AB34" s="579"/>
      <c r="AC34" s="579"/>
      <c r="AD34" s="579"/>
      <c r="AE34" s="579"/>
      <c r="AF34" s="579"/>
      <c r="AG34" s="579"/>
    </row>
    <row r="35" spans="1:33" ht="12" customHeight="1">
      <c r="A35" s="563" t="s">
        <v>345</v>
      </c>
      <c r="B35" s="580">
        <v>367824480</v>
      </c>
      <c r="C35" s="580">
        <v>367824480</v>
      </c>
      <c r="D35" s="580">
        <v>390625198</v>
      </c>
      <c r="E35" s="581">
        <v>758449678</v>
      </c>
      <c r="F35" s="581">
        <v>758449678</v>
      </c>
      <c r="G35" s="580">
        <v>4474853.1002</v>
      </c>
      <c r="H35" s="564">
        <v>2006</v>
      </c>
      <c r="L35" s="576"/>
      <c r="M35" s="574"/>
      <c r="O35" s="574"/>
      <c r="R35" s="582"/>
      <c r="S35" s="582"/>
      <c r="T35" s="582"/>
      <c r="U35" s="582"/>
      <c r="V35" s="582"/>
      <c r="W35" s="582"/>
      <c r="X35" s="578"/>
      <c r="AA35" s="579"/>
      <c r="AB35" s="579"/>
      <c r="AC35" s="579"/>
      <c r="AD35" s="579"/>
      <c r="AE35" s="579"/>
      <c r="AF35" s="579"/>
      <c r="AG35" s="579"/>
    </row>
    <row r="36" spans="2:33" ht="9" customHeight="1">
      <c r="B36" s="580"/>
      <c r="C36" s="580"/>
      <c r="D36" s="580"/>
      <c r="E36" s="581"/>
      <c r="F36" s="581"/>
      <c r="G36" s="580"/>
      <c r="L36" s="576"/>
      <c r="M36" s="574"/>
      <c r="O36" s="574"/>
      <c r="R36" s="582"/>
      <c r="S36" s="582"/>
      <c r="T36" s="582"/>
      <c r="U36" s="582"/>
      <c r="V36" s="582"/>
      <c r="W36" s="582"/>
      <c r="X36" s="578"/>
      <c r="AA36" s="579"/>
      <c r="AB36" s="579"/>
      <c r="AC36" s="579"/>
      <c r="AD36" s="579"/>
      <c r="AE36" s="579"/>
      <c r="AF36" s="579"/>
      <c r="AG36" s="579"/>
    </row>
    <row r="37" spans="1:33" ht="12" customHeight="1">
      <c r="A37" s="563" t="s">
        <v>346</v>
      </c>
      <c r="B37" s="580">
        <v>370226394</v>
      </c>
      <c r="C37" s="580">
        <v>370226394</v>
      </c>
      <c r="D37" s="580">
        <v>503712400</v>
      </c>
      <c r="E37" s="581">
        <v>873938794</v>
      </c>
      <c r="F37" s="581">
        <v>873938794</v>
      </c>
      <c r="G37" s="580">
        <v>5243632.7639999995</v>
      </c>
      <c r="H37" s="564">
        <v>2006</v>
      </c>
      <c r="L37" s="576"/>
      <c r="M37" s="574"/>
      <c r="O37" s="574"/>
      <c r="R37" s="582"/>
      <c r="S37" s="582"/>
      <c r="T37" s="582"/>
      <c r="U37" s="582"/>
      <c r="V37" s="582"/>
      <c r="W37" s="582"/>
      <c r="X37" s="578"/>
      <c r="AA37" s="579"/>
      <c r="AB37" s="579"/>
      <c r="AC37" s="579"/>
      <c r="AD37" s="579"/>
      <c r="AE37" s="579"/>
      <c r="AF37" s="579"/>
      <c r="AG37" s="579"/>
    </row>
    <row r="38" spans="1:33" ht="12" customHeight="1">
      <c r="A38" s="563" t="s">
        <v>347</v>
      </c>
      <c r="B38" s="580">
        <v>593558330</v>
      </c>
      <c r="C38" s="580">
        <v>482610601</v>
      </c>
      <c r="D38" s="580">
        <v>1081104200</v>
      </c>
      <c r="E38" s="581">
        <v>1674662530</v>
      </c>
      <c r="F38" s="581">
        <v>1563714801</v>
      </c>
      <c r="G38" s="580">
        <v>13604318.7687</v>
      </c>
      <c r="H38" s="564">
        <v>2006</v>
      </c>
      <c r="L38" s="576"/>
      <c r="M38" s="574"/>
      <c r="O38" s="574"/>
      <c r="R38" s="582"/>
      <c r="S38" s="582"/>
      <c r="T38" s="582"/>
      <c r="U38" s="582"/>
      <c r="V38" s="582"/>
      <c r="W38" s="582"/>
      <c r="X38" s="578"/>
      <c r="AA38" s="579"/>
      <c r="AB38" s="579"/>
      <c r="AC38" s="579"/>
      <c r="AD38" s="579"/>
      <c r="AE38" s="579"/>
      <c r="AF38" s="579"/>
      <c r="AG38" s="579"/>
    </row>
    <row r="39" spans="1:33" ht="12" customHeight="1">
      <c r="A39" s="563" t="s">
        <v>348</v>
      </c>
      <c r="B39" s="580">
        <v>309129800</v>
      </c>
      <c r="C39" s="580">
        <v>309129800</v>
      </c>
      <c r="D39" s="580">
        <v>532030184</v>
      </c>
      <c r="E39" s="581">
        <v>841159984</v>
      </c>
      <c r="F39" s="581">
        <v>841159984</v>
      </c>
      <c r="G39" s="580">
        <v>6561047.8752</v>
      </c>
      <c r="H39" s="564">
        <v>2006</v>
      </c>
      <c r="L39" s="576"/>
      <c r="M39" s="574"/>
      <c r="O39" s="574"/>
      <c r="U39" s="583"/>
      <c r="V39" s="583"/>
      <c r="X39" s="578"/>
      <c r="AA39" s="579"/>
      <c r="AB39" s="579"/>
      <c r="AC39" s="579"/>
      <c r="AD39" s="579"/>
      <c r="AE39" s="579"/>
      <c r="AF39" s="579"/>
      <c r="AG39" s="579"/>
    </row>
    <row r="40" spans="1:33" ht="12" customHeight="1">
      <c r="A40" s="563" t="s">
        <v>349</v>
      </c>
      <c r="B40" s="580">
        <v>72961541560</v>
      </c>
      <c r="C40" s="580">
        <v>72718354791</v>
      </c>
      <c r="D40" s="580">
        <v>146443862210</v>
      </c>
      <c r="E40" s="581">
        <v>219405403770</v>
      </c>
      <c r="F40" s="581">
        <v>219162217001</v>
      </c>
      <c r="G40" s="580">
        <v>1950543731.3089</v>
      </c>
      <c r="H40" s="564">
        <v>2006</v>
      </c>
      <c r="L40" s="576"/>
      <c r="M40" s="574"/>
      <c r="O40" s="574"/>
      <c r="R40" s="582"/>
      <c r="S40" s="582"/>
      <c r="T40" s="582"/>
      <c r="U40" s="582"/>
      <c r="V40" s="582"/>
      <c r="W40" s="582"/>
      <c r="X40" s="578"/>
      <c r="AA40" s="579"/>
      <c r="AB40" s="579"/>
      <c r="AC40" s="579"/>
      <c r="AD40" s="579"/>
      <c r="AE40" s="579"/>
      <c r="AF40" s="579"/>
      <c r="AG40" s="579"/>
    </row>
    <row r="41" spans="1:33" ht="12" customHeight="1">
      <c r="A41" s="563" t="s">
        <v>350</v>
      </c>
      <c r="B41" s="580">
        <v>7580472200</v>
      </c>
      <c r="C41" s="580">
        <v>5403807100</v>
      </c>
      <c r="D41" s="580">
        <v>6291641600</v>
      </c>
      <c r="E41" s="581">
        <v>13872113800</v>
      </c>
      <c r="F41" s="581">
        <v>11695448700</v>
      </c>
      <c r="G41" s="580">
        <v>75435644.115</v>
      </c>
      <c r="H41" s="564">
        <v>2006</v>
      </c>
      <c r="L41" s="576"/>
      <c r="M41" s="574"/>
      <c r="O41" s="574"/>
      <c r="R41" s="582"/>
      <c r="S41" s="582"/>
      <c r="T41" s="582"/>
      <c r="U41" s="582"/>
      <c r="V41" s="582"/>
      <c r="W41" s="582"/>
      <c r="X41" s="578"/>
      <c r="AA41" s="579"/>
      <c r="AB41" s="579"/>
      <c r="AC41" s="579"/>
      <c r="AD41" s="579"/>
      <c r="AE41" s="579"/>
      <c r="AF41" s="579"/>
      <c r="AG41" s="579"/>
    </row>
    <row r="42" spans="1:33" ht="15">
      <c r="A42" s="562" t="s">
        <v>463</v>
      </c>
      <c r="L42" s="576"/>
      <c r="M42" s="574"/>
      <c r="O42" s="574"/>
      <c r="R42" s="582"/>
      <c r="S42" s="582"/>
      <c r="T42" s="582"/>
      <c r="U42" s="582"/>
      <c r="V42" s="582"/>
      <c r="W42" s="582"/>
      <c r="X42" s="578"/>
      <c r="AA42" s="579"/>
      <c r="AB42" s="579"/>
      <c r="AC42" s="579"/>
      <c r="AD42" s="579"/>
      <c r="AE42" s="579"/>
      <c r="AF42" s="579"/>
      <c r="AG42" s="579"/>
    </row>
    <row r="43" spans="1:33" ht="12.75">
      <c r="A43" s="1041" t="s">
        <v>454</v>
      </c>
      <c r="B43" s="1041"/>
      <c r="C43" s="1041"/>
      <c r="D43" s="1041"/>
      <c r="E43" s="1041"/>
      <c r="F43" s="1041"/>
      <c r="G43" s="1041"/>
      <c r="H43" s="1041"/>
      <c r="L43" s="576"/>
      <c r="M43" s="574"/>
      <c r="O43" s="574"/>
      <c r="R43" s="582"/>
      <c r="S43" s="582"/>
      <c r="T43" s="582"/>
      <c r="U43" s="582"/>
      <c r="V43" s="582"/>
      <c r="W43" s="582"/>
      <c r="X43" s="578"/>
      <c r="AA43" s="579"/>
      <c r="AB43" s="579"/>
      <c r="AC43" s="579"/>
      <c r="AD43" s="579"/>
      <c r="AE43" s="579"/>
      <c r="AF43" s="579"/>
      <c r="AG43" s="579"/>
    </row>
    <row r="44" spans="1:33" ht="12.75" thickBot="1">
      <c r="A44" s="569"/>
      <c r="B44" s="569"/>
      <c r="C44" s="569"/>
      <c r="D44" s="569"/>
      <c r="E44" s="569"/>
      <c r="F44" s="569"/>
      <c r="G44" s="569"/>
      <c r="H44" s="569"/>
      <c r="L44" s="576"/>
      <c r="M44" s="574"/>
      <c r="O44" s="574"/>
      <c r="R44" s="582"/>
      <c r="S44" s="582"/>
      <c r="T44" s="582"/>
      <c r="U44" s="582"/>
      <c r="V44" s="582"/>
      <c r="W44" s="582"/>
      <c r="X44" s="578"/>
      <c r="AA44" s="579"/>
      <c r="AB44" s="579"/>
      <c r="AC44" s="579"/>
      <c r="AD44" s="579"/>
      <c r="AE44" s="579"/>
      <c r="AF44" s="579"/>
      <c r="AG44" s="579"/>
    </row>
    <row r="45" spans="12:33" ht="12">
      <c r="L45" s="576"/>
      <c r="M45" s="574"/>
      <c r="O45" s="574"/>
      <c r="R45" s="582"/>
      <c r="S45" s="582"/>
      <c r="T45" s="582"/>
      <c r="U45" s="582"/>
      <c r="V45" s="582"/>
      <c r="W45" s="582"/>
      <c r="X45" s="578"/>
      <c r="AA45" s="579"/>
      <c r="AB45" s="579"/>
      <c r="AC45" s="579"/>
      <c r="AD45" s="579"/>
      <c r="AE45" s="579"/>
      <c r="AF45" s="579"/>
      <c r="AG45" s="579"/>
    </row>
    <row r="46" spans="1:33" ht="12">
      <c r="A46" s="570" t="s">
        <v>114</v>
      </c>
      <c r="B46" s="570" t="s">
        <v>455</v>
      </c>
      <c r="C46" s="570" t="s">
        <v>456</v>
      </c>
      <c r="D46" s="570" t="s">
        <v>457</v>
      </c>
      <c r="E46" s="570" t="s">
        <v>458</v>
      </c>
      <c r="F46" s="570" t="s">
        <v>459</v>
      </c>
      <c r="G46" s="570" t="s">
        <v>460</v>
      </c>
      <c r="H46" s="571" t="s">
        <v>461</v>
      </c>
      <c r="L46" s="576"/>
      <c r="M46" s="574"/>
      <c r="O46" s="574"/>
      <c r="R46" s="582"/>
      <c r="S46" s="582"/>
      <c r="T46" s="582"/>
      <c r="U46" s="582"/>
      <c r="V46" s="582"/>
      <c r="W46" s="582"/>
      <c r="X46" s="578"/>
      <c r="AA46" s="579"/>
      <c r="AB46" s="579"/>
      <c r="AC46" s="579"/>
      <c r="AD46" s="579"/>
      <c r="AE46" s="579"/>
      <c r="AF46" s="579"/>
      <c r="AG46" s="579"/>
    </row>
    <row r="47" spans="2:33" ht="8.25" customHeight="1">
      <c r="B47" s="580"/>
      <c r="C47" s="580"/>
      <c r="D47" s="580"/>
      <c r="E47" s="581"/>
      <c r="F47" s="581"/>
      <c r="G47" s="580"/>
      <c r="L47" s="576"/>
      <c r="M47" s="574"/>
      <c r="O47" s="574"/>
      <c r="R47" s="582"/>
      <c r="S47" s="582"/>
      <c r="T47" s="582"/>
      <c r="U47" s="582"/>
      <c r="V47" s="582"/>
      <c r="W47" s="582"/>
      <c r="X47" s="578"/>
      <c r="AA47" s="579"/>
      <c r="AB47" s="579"/>
      <c r="AC47" s="579"/>
      <c r="AD47" s="579"/>
      <c r="AE47" s="579"/>
      <c r="AF47" s="579"/>
      <c r="AG47" s="579"/>
    </row>
    <row r="48" spans="1:33" ht="12" customHeight="1">
      <c r="A48" s="563" t="s">
        <v>352</v>
      </c>
      <c r="B48" s="574">
        <v>695318800</v>
      </c>
      <c r="C48" s="574">
        <v>563128000</v>
      </c>
      <c r="D48" s="574">
        <v>588880100</v>
      </c>
      <c r="E48" s="575">
        <v>1284198900</v>
      </c>
      <c r="F48" s="575">
        <v>1152008100</v>
      </c>
      <c r="G48" s="574">
        <v>5990442.12</v>
      </c>
      <c r="H48" s="564">
        <v>2006</v>
      </c>
      <c r="L48" s="576"/>
      <c r="M48" s="574"/>
      <c r="O48" s="574"/>
      <c r="R48" s="582"/>
      <c r="S48" s="582"/>
      <c r="T48" s="582"/>
      <c r="U48" s="582"/>
      <c r="V48" s="582"/>
      <c r="W48" s="582"/>
      <c r="X48" s="578"/>
      <c r="AA48" s="579"/>
      <c r="AB48" s="579"/>
      <c r="AC48" s="579"/>
      <c r="AD48" s="579"/>
      <c r="AE48" s="579"/>
      <c r="AF48" s="579"/>
      <c r="AG48" s="579"/>
    </row>
    <row r="49" spans="1:33" ht="12" customHeight="1">
      <c r="A49" s="563" t="s">
        <v>353</v>
      </c>
      <c r="B49" s="580">
        <v>904324300</v>
      </c>
      <c r="C49" s="580">
        <v>661627800</v>
      </c>
      <c r="D49" s="580">
        <v>1352451500</v>
      </c>
      <c r="E49" s="581">
        <v>2256775800</v>
      </c>
      <c r="F49" s="581">
        <v>2014079300</v>
      </c>
      <c r="G49" s="580">
        <v>11883067.87</v>
      </c>
      <c r="H49" s="564">
        <v>2006</v>
      </c>
      <c r="L49" s="576"/>
      <c r="M49" s="574"/>
      <c r="O49" s="574"/>
      <c r="R49" s="582"/>
      <c r="S49" s="582"/>
      <c r="T49" s="582"/>
      <c r="U49" s="582"/>
      <c r="V49" s="582"/>
      <c r="W49" s="582"/>
      <c r="X49" s="578"/>
      <c r="AA49" s="579"/>
      <c r="AB49" s="579"/>
      <c r="AC49" s="579"/>
      <c r="AD49" s="579"/>
      <c r="AE49" s="579"/>
      <c r="AF49" s="579"/>
      <c r="AG49" s="579"/>
    </row>
    <row r="50" spans="1:33" ht="12" customHeight="1">
      <c r="A50" s="563" t="s">
        <v>233</v>
      </c>
      <c r="B50" s="580">
        <v>1962257700</v>
      </c>
      <c r="C50" s="580">
        <v>1736078637</v>
      </c>
      <c r="D50" s="580">
        <v>3070967150</v>
      </c>
      <c r="E50" s="581">
        <v>5033224850</v>
      </c>
      <c r="F50" s="581">
        <v>4807045787</v>
      </c>
      <c r="G50" s="580">
        <v>25477342.671099998</v>
      </c>
      <c r="H50" s="564">
        <v>2006</v>
      </c>
      <c r="L50" s="576"/>
      <c r="M50" s="574"/>
      <c r="O50" s="574"/>
      <c r="R50" s="582"/>
      <c r="S50" s="582"/>
      <c r="T50" s="582"/>
      <c r="U50" s="582"/>
      <c r="V50" s="582"/>
      <c r="W50" s="582"/>
      <c r="X50" s="578"/>
      <c r="AA50" s="579"/>
      <c r="AB50" s="579"/>
      <c r="AC50" s="579"/>
      <c r="AD50" s="579"/>
      <c r="AE50" s="579"/>
      <c r="AF50" s="579"/>
      <c r="AG50" s="579"/>
    </row>
    <row r="51" spans="1:33" ht="12" customHeight="1">
      <c r="A51" s="563" t="s">
        <v>354</v>
      </c>
      <c r="B51" s="580">
        <v>2685748100</v>
      </c>
      <c r="C51" s="580">
        <v>2276822334</v>
      </c>
      <c r="D51" s="580">
        <v>4597581000</v>
      </c>
      <c r="E51" s="581">
        <v>7283329100</v>
      </c>
      <c r="F51" s="581">
        <v>6874403334</v>
      </c>
      <c r="G51" s="580">
        <v>36090617.50350001</v>
      </c>
      <c r="H51" s="564">
        <v>2006</v>
      </c>
      <c r="L51" s="576"/>
      <c r="M51" s="574"/>
      <c r="O51" s="574"/>
      <c r="R51" s="582"/>
      <c r="S51" s="582"/>
      <c r="T51" s="582"/>
      <c r="U51" s="582"/>
      <c r="V51" s="582"/>
      <c r="W51" s="582"/>
      <c r="X51" s="578"/>
      <c r="AA51" s="579"/>
      <c r="AB51" s="579"/>
      <c r="AC51" s="579"/>
      <c r="AD51" s="579"/>
      <c r="AE51" s="579"/>
      <c r="AF51" s="579"/>
      <c r="AG51" s="579"/>
    </row>
    <row r="52" spans="1:33" ht="12" customHeight="1">
      <c r="A52" s="563" t="s">
        <v>355</v>
      </c>
      <c r="B52" s="580">
        <v>317588000</v>
      </c>
      <c r="C52" s="580">
        <v>230986400</v>
      </c>
      <c r="D52" s="580">
        <v>595305400</v>
      </c>
      <c r="E52" s="581">
        <v>912893400</v>
      </c>
      <c r="F52" s="581">
        <v>826291800</v>
      </c>
      <c r="G52" s="580">
        <v>4875121.62</v>
      </c>
      <c r="H52" s="564">
        <v>2006</v>
      </c>
      <c r="L52" s="576"/>
      <c r="M52" s="574"/>
      <c r="O52" s="574"/>
      <c r="R52" s="582"/>
      <c r="S52" s="582"/>
      <c r="T52" s="582"/>
      <c r="U52" s="582"/>
      <c r="V52" s="582"/>
      <c r="W52" s="582"/>
      <c r="X52" s="578"/>
      <c r="AA52" s="579"/>
      <c r="AB52" s="579"/>
      <c r="AC52" s="579"/>
      <c r="AD52" s="579"/>
      <c r="AE52" s="579"/>
      <c r="AF52" s="579"/>
      <c r="AG52" s="579"/>
    </row>
    <row r="53" spans="2:33" ht="9" customHeight="1">
      <c r="B53" s="580"/>
      <c r="C53" s="580"/>
      <c r="D53" s="580"/>
      <c r="E53" s="581"/>
      <c r="F53" s="581"/>
      <c r="G53" s="580"/>
      <c r="L53" s="576"/>
      <c r="M53" s="574"/>
      <c r="O53" s="574"/>
      <c r="R53" s="582"/>
      <c r="S53" s="582"/>
      <c r="T53" s="582"/>
      <c r="U53" s="582"/>
      <c r="V53" s="582"/>
      <c r="W53" s="582"/>
      <c r="X53" s="578"/>
      <c r="AA53" s="579"/>
      <c r="AB53" s="579"/>
      <c r="AC53" s="579"/>
      <c r="AD53" s="579"/>
      <c r="AE53" s="579"/>
      <c r="AF53" s="579"/>
      <c r="AG53" s="579"/>
    </row>
    <row r="54" spans="1:33" ht="12" customHeight="1">
      <c r="A54" s="563" t="s">
        <v>464</v>
      </c>
      <c r="B54" s="580">
        <v>1457836600</v>
      </c>
      <c r="C54" s="580">
        <v>1342497095</v>
      </c>
      <c r="D54" s="580">
        <v>2349517300</v>
      </c>
      <c r="E54" s="581">
        <v>3807353900</v>
      </c>
      <c r="F54" s="581">
        <v>3692014395</v>
      </c>
      <c r="G54" s="580">
        <v>21044482.0515</v>
      </c>
      <c r="H54" s="564">
        <v>2006</v>
      </c>
      <c r="L54" s="576"/>
      <c r="M54" s="574"/>
      <c r="O54" s="574"/>
      <c r="R54" s="582"/>
      <c r="S54" s="582"/>
      <c r="T54" s="582"/>
      <c r="U54" s="582"/>
      <c r="V54" s="582"/>
      <c r="W54" s="582"/>
      <c r="X54" s="578"/>
      <c r="AA54" s="579"/>
      <c r="AB54" s="579"/>
      <c r="AC54" s="579"/>
      <c r="AD54" s="579"/>
      <c r="AE54" s="579"/>
      <c r="AF54" s="579"/>
      <c r="AG54" s="579"/>
    </row>
    <row r="55" spans="1:33" ht="12" customHeight="1">
      <c r="A55" s="563" t="s">
        <v>465</v>
      </c>
      <c r="B55" s="580">
        <v>1734305900</v>
      </c>
      <c r="C55" s="580">
        <v>1329191300</v>
      </c>
      <c r="D55" s="580">
        <v>1849094300</v>
      </c>
      <c r="E55" s="581">
        <v>3583400200</v>
      </c>
      <c r="F55" s="581">
        <v>3178285600</v>
      </c>
      <c r="G55" s="580">
        <v>20341027.84</v>
      </c>
      <c r="H55" s="564">
        <v>2006</v>
      </c>
      <c r="L55" s="576"/>
      <c r="Q55" s="1038"/>
      <c r="R55" s="1038"/>
      <c r="S55" s="1038"/>
      <c r="T55" s="1038"/>
      <c r="U55" s="1038"/>
      <c r="V55" s="1038"/>
      <c r="W55" s="1038"/>
      <c r="X55" s="1038"/>
      <c r="AA55" s="579"/>
      <c r="AB55" s="579"/>
      <c r="AC55" s="579"/>
      <c r="AD55" s="579"/>
      <c r="AE55" s="579"/>
      <c r="AF55" s="579"/>
      <c r="AG55" s="579"/>
    </row>
    <row r="56" spans="1:33" ht="12" customHeight="1">
      <c r="A56" s="563" t="s">
        <v>466</v>
      </c>
      <c r="B56" s="580">
        <v>1020024831</v>
      </c>
      <c r="C56" s="580">
        <v>1020024831</v>
      </c>
      <c r="D56" s="580">
        <v>566808800</v>
      </c>
      <c r="E56" s="581">
        <v>1586833631</v>
      </c>
      <c r="F56" s="581">
        <v>1586833631</v>
      </c>
      <c r="G56" s="580">
        <v>4601817.5298999995</v>
      </c>
      <c r="H56" s="564">
        <v>2006</v>
      </c>
      <c r="L56" s="576"/>
      <c r="Q56" s="566"/>
      <c r="AA56" s="579"/>
      <c r="AB56" s="579"/>
      <c r="AC56" s="579"/>
      <c r="AD56" s="579"/>
      <c r="AE56" s="579"/>
      <c r="AF56" s="579"/>
      <c r="AG56" s="579"/>
    </row>
    <row r="57" spans="1:33" ht="12" customHeight="1">
      <c r="A57" s="563" t="s">
        <v>356</v>
      </c>
      <c r="B57" s="580">
        <v>489518702</v>
      </c>
      <c r="C57" s="580">
        <v>349803264</v>
      </c>
      <c r="D57" s="580">
        <v>780785800</v>
      </c>
      <c r="E57" s="581">
        <v>1270304502</v>
      </c>
      <c r="F57" s="581">
        <v>1130589064</v>
      </c>
      <c r="G57" s="580">
        <v>9496948.137600001</v>
      </c>
      <c r="H57" s="564">
        <v>2006</v>
      </c>
      <c r="L57" s="576"/>
      <c r="Q57" s="1039"/>
      <c r="R57" s="1039"/>
      <c r="S57" s="1039"/>
      <c r="T57" s="1039"/>
      <c r="U57" s="1039"/>
      <c r="V57" s="1039"/>
      <c r="W57" s="1039"/>
      <c r="X57" s="1039"/>
      <c r="AA57" s="579"/>
      <c r="AB57" s="579"/>
      <c r="AC57" s="579"/>
      <c r="AD57" s="579"/>
      <c r="AE57" s="579"/>
      <c r="AF57" s="579"/>
      <c r="AG57" s="579"/>
    </row>
    <row r="58" spans="1:33" ht="12" customHeight="1">
      <c r="A58" s="565" t="s">
        <v>467</v>
      </c>
      <c r="B58" s="580">
        <v>169618540</v>
      </c>
      <c r="C58" s="580">
        <v>169618540</v>
      </c>
      <c r="D58" s="580">
        <v>253572000</v>
      </c>
      <c r="E58" s="581">
        <v>423190540</v>
      </c>
      <c r="F58" s="581">
        <v>423190540</v>
      </c>
      <c r="G58" s="580">
        <v>2623781.348</v>
      </c>
      <c r="H58" s="564">
        <v>2006</v>
      </c>
      <c r="L58" s="576"/>
      <c r="AA58" s="579"/>
      <c r="AB58" s="579"/>
      <c r="AC58" s="579"/>
      <c r="AD58" s="579"/>
      <c r="AE58" s="579"/>
      <c r="AF58" s="579"/>
      <c r="AG58" s="579"/>
    </row>
    <row r="59" spans="12:33" ht="9" customHeight="1">
      <c r="L59" s="576"/>
      <c r="AA59" s="579"/>
      <c r="AB59" s="579"/>
      <c r="AC59" s="579"/>
      <c r="AD59" s="579"/>
      <c r="AE59" s="579"/>
      <c r="AF59" s="579"/>
      <c r="AG59" s="579"/>
    </row>
    <row r="60" spans="1:33" ht="12" customHeight="1">
      <c r="A60" s="563" t="s">
        <v>166</v>
      </c>
      <c r="B60" s="580">
        <v>832405351</v>
      </c>
      <c r="C60" s="580">
        <v>832405351</v>
      </c>
      <c r="D60" s="580">
        <v>1325176909</v>
      </c>
      <c r="E60" s="581">
        <v>2157582260</v>
      </c>
      <c r="F60" s="581">
        <v>2157582260</v>
      </c>
      <c r="G60" s="580">
        <v>8846087.27</v>
      </c>
      <c r="H60" s="564">
        <v>2006</v>
      </c>
      <c r="L60" s="576"/>
      <c r="M60" s="574"/>
      <c r="O60" s="574"/>
      <c r="R60" s="577"/>
      <c r="S60" s="577"/>
      <c r="T60" s="577"/>
      <c r="U60" s="577"/>
      <c r="V60" s="577"/>
      <c r="W60" s="577"/>
      <c r="X60" s="578"/>
      <c r="AA60" s="579"/>
      <c r="AB60" s="579"/>
      <c r="AC60" s="579"/>
      <c r="AD60" s="579"/>
      <c r="AE60" s="579"/>
      <c r="AF60" s="579"/>
      <c r="AG60" s="579"/>
    </row>
    <row r="61" spans="1:33" ht="12" customHeight="1">
      <c r="A61" s="563" t="s">
        <v>358</v>
      </c>
      <c r="B61" s="580">
        <v>3611146900</v>
      </c>
      <c r="C61" s="580">
        <v>3021197100</v>
      </c>
      <c r="D61" s="580">
        <v>6439360900</v>
      </c>
      <c r="E61" s="581">
        <v>10050507800</v>
      </c>
      <c r="F61" s="581">
        <v>9460558000</v>
      </c>
      <c r="G61" s="580">
        <v>81360798.8</v>
      </c>
      <c r="H61" s="564">
        <v>2006</v>
      </c>
      <c r="L61" s="576"/>
      <c r="M61" s="574"/>
      <c r="O61" s="574"/>
      <c r="R61" s="582"/>
      <c r="S61" s="582"/>
      <c r="T61" s="582"/>
      <c r="U61" s="582"/>
      <c r="V61" s="582"/>
      <c r="W61" s="582"/>
      <c r="X61" s="578"/>
      <c r="AA61" s="579"/>
      <c r="AB61" s="579"/>
      <c r="AC61" s="579"/>
      <c r="AD61" s="579"/>
      <c r="AE61" s="579"/>
      <c r="AF61" s="579"/>
      <c r="AG61" s="579"/>
    </row>
    <row r="62" spans="1:33" ht="12" customHeight="1">
      <c r="A62" s="563" t="s">
        <v>359</v>
      </c>
      <c r="B62" s="580">
        <v>7352258900</v>
      </c>
      <c r="C62" s="580">
        <v>7154012000</v>
      </c>
      <c r="D62" s="580">
        <v>21929241400</v>
      </c>
      <c r="E62" s="581">
        <v>29281500300</v>
      </c>
      <c r="F62" s="581">
        <v>29083253400</v>
      </c>
      <c r="G62" s="580">
        <v>261749280.6</v>
      </c>
      <c r="H62" s="564">
        <v>2006</v>
      </c>
      <c r="L62" s="576"/>
      <c r="M62" s="574"/>
      <c r="O62" s="574"/>
      <c r="R62" s="582"/>
      <c r="S62" s="582"/>
      <c r="T62" s="582"/>
      <c r="U62" s="582"/>
      <c r="V62" s="582"/>
      <c r="W62" s="582"/>
      <c r="X62" s="578"/>
      <c r="AA62" s="579"/>
      <c r="AB62" s="579"/>
      <c r="AC62" s="579"/>
      <c r="AD62" s="579"/>
      <c r="AE62" s="579"/>
      <c r="AF62" s="579"/>
      <c r="AG62" s="579"/>
    </row>
    <row r="63" spans="1:33" ht="12" customHeight="1">
      <c r="A63" s="563" t="s">
        <v>360</v>
      </c>
      <c r="B63" s="580">
        <v>601684900</v>
      </c>
      <c r="C63" s="580">
        <v>583247900</v>
      </c>
      <c r="D63" s="580">
        <v>1891604800</v>
      </c>
      <c r="E63" s="581">
        <v>2493289700</v>
      </c>
      <c r="F63" s="581">
        <v>2474852700</v>
      </c>
      <c r="G63" s="580">
        <v>13364204.58</v>
      </c>
      <c r="H63" s="564">
        <v>2006</v>
      </c>
      <c r="L63" s="576"/>
      <c r="M63" s="574"/>
      <c r="O63" s="574"/>
      <c r="R63" s="582"/>
      <c r="S63" s="582"/>
      <c r="T63" s="582"/>
      <c r="U63" s="582"/>
      <c r="V63" s="582"/>
      <c r="W63" s="582"/>
      <c r="X63" s="578"/>
      <c r="AA63" s="579"/>
      <c r="AB63" s="579"/>
      <c r="AC63" s="579"/>
      <c r="AD63" s="579"/>
      <c r="AE63" s="579"/>
      <c r="AF63" s="579"/>
      <c r="AG63" s="579"/>
    </row>
    <row r="64" spans="1:33" ht="12" customHeight="1">
      <c r="A64" s="563" t="s">
        <v>361</v>
      </c>
      <c r="B64" s="580">
        <v>415334600</v>
      </c>
      <c r="C64" s="580">
        <v>415334600</v>
      </c>
      <c r="D64" s="580">
        <v>190610700</v>
      </c>
      <c r="E64" s="581">
        <v>605945300</v>
      </c>
      <c r="F64" s="581">
        <v>605945300</v>
      </c>
      <c r="G64" s="580">
        <v>2302592.14</v>
      </c>
      <c r="H64" s="564">
        <v>2006</v>
      </c>
      <c r="L64" s="576"/>
      <c r="M64" s="574"/>
      <c r="O64" s="574"/>
      <c r="R64" s="582"/>
      <c r="S64" s="582"/>
      <c r="T64" s="582"/>
      <c r="U64" s="582"/>
      <c r="V64" s="582"/>
      <c r="W64" s="582"/>
      <c r="X64" s="578"/>
      <c r="AA64" s="579"/>
      <c r="AB64" s="579"/>
      <c r="AC64" s="579"/>
      <c r="AD64" s="579"/>
      <c r="AE64" s="579"/>
      <c r="AF64" s="579"/>
      <c r="AG64" s="579"/>
    </row>
    <row r="65" spans="2:33" ht="9" customHeight="1">
      <c r="B65" s="580"/>
      <c r="C65" s="580"/>
      <c r="D65" s="580"/>
      <c r="E65" s="581"/>
      <c r="F65" s="581"/>
      <c r="G65" s="580"/>
      <c r="L65" s="576"/>
      <c r="M65" s="574"/>
      <c r="O65" s="574"/>
      <c r="R65" s="582"/>
      <c r="S65" s="582"/>
      <c r="T65" s="582"/>
      <c r="U65" s="582"/>
      <c r="V65" s="582"/>
      <c r="W65" s="582"/>
      <c r="X65" s="578"/>
      <c r="AA65" s="579"/>
      <c r="AB65" s="579"/>
      <c r="AC65" s="579"/>
      <c r="AD65" s="579"/>
      <c r="AE65" s="579"/>
      <c r="AF65" s="579"/>
      <c r="AG65" s="579"/>
    </row>
    <row r="66" spans="1:33" ht="12" customHeight="1">
      <c r="A66" s="563" t="s">
        <v>362</v>
      </c>
      <c r="B66" s="580">
        <v>1616272700</v>
      </c>
      <c r="C66" s="580">
        <v>1364836500</v>
      </c>
      <c r="D66" s="580">
        <v>2490121500</v>
      </c>
      <c r="E66" s="581">
        <v>4106394200</v>
      </c>
      <c r="F66" s="581">
        <v>3854958000</v>
      </c>
      <c r="G66" s="580">
        <v>20431277.400000002</v>
      </c>
      <c r="H66" s="564" t="s">
        <v>462</v>
      </c>
      <c r="L66" s="576"/>
      <c r="M66" s="574"/>
      <c r="O66" s="574"/>
      <c r="R66" s="582"/>
      <c r="S66" s="582"/>
      <c r="T66" s="582"/>
      <c r="U66" s="582"/>
      <c r="V66" s="582"/>
      <c r="W66" s="582"/>
      <c r="X66" s="578"/>
      <c r="AA66" s="579"/>
      <c r="AB66" s="579"/>
      <c r="AC66" s="579"/>
      <c r="AD66" s="579"/>
      <c r="AE66" s="579"/>
      <c r="AF66" s="579"/>
      <c r="AG66" s="579"/>
    </row>
    <row r="67" spans="1:33" ht="12" customHeight="1">
      <c r="A67" s="563" t="s">
        <v>363</v>
      </c>
      <c r="B67" s="580">
        <v>2875515500</v>
      </c>
      <c r="C67" s="580">
        <v>2765818100</v>
      </c>
      <c r="D67" s="580">
        <v>7055820000</v>
      </c>
      <c r="E67" s="581">
        <v>9931335500</v>
      </c>
      <c r="F67" s="581">
        <v>9821638100</v>
      </c>
      <c r="G67" s="580">
        <v>75626613.37</v>
      </c>
      <c r="H67" s="564" t="s">
        <v>462</v>
      </c>
      <c r="L67" s="576"/>
      <c r="M67" s="574"/>
      <c r="O67" s="574"/>
      <c r="R67" s="582"/>
      <c r="S67" s="582"/>
      <c r="T67" s="582"/>
      <c r="U67" s="582"/>
      <c r="V67" s="582"/>
      <c r="W67" s="582"/>
      <c r="X67" s="578"/>
      <c r="AA67" s="579"/>
      <c r="AB67" s="579"/>
      <c r="AC67" s="579"/>
      <c r="AD67" s="579"/>
      <c r="AE67" s="579"/>
      <c r="AF67" s="579"/>
      <c r="AG67" s="579"/>
    </row>
    <row r="68" spans="1:33" ht="12" customHeight="1">
      <c r="A68" s="563" t="s">
        <v>364</v>
      </c>
      <c r="B68" s="580">
        <v>216933400</v>
      </c>
      <c r="C68" s="580">
        <v>216933400</v>
      </c>
      <c r="D68" s="580">
        <v>254604500</v>
      </c>
      <c r="E68" s="581">
        <v>471537900</v>
      </c>
      <c r="F68" s="581">
        <v>471537900</v>
      </c>
      <c r="G68" s="580">
        <v>3583688.04</v>
      </c>
      <c r="H68" s="564">
        <v>2006</v>
      </c>
      <c r="L68" s="576"/>
      <c r="M68" s="574"/>
      <c r="O68" s="574"/>
      <c r="R68" s="582"/>
      <c r="S68" s="582"/>
      <c r="T68" s="582"/>
      <c r="U68" s="582"/>
      <c r="V68" s="582"/>
      <c r="W68" s="582"/>
      <c r="X68" s="578"/>
      <c r="AA68" s="579"/>
      <c r="AB68" s="579"/>
      <c r="AC68" s="579"/>
      <c r="AD68" s="579"/>
      <c r="AE68" s="579"/>
      <c r="AF68" s="579"/>
      <c r="AG68" s="579"/>
    </row>
    <row r="69" spans="1:33" ht="12" customHeight="1">
      <c r="A69" s="563" t="s">
        <v>365</v>
      </c>
      <c r="B69" s="580">
        <v>986313300</v>
      </c>
      <c r="C69" s="580">
        <v>825985530</v>
      </c>
      <c r="D69" s="580">
        <v>1576639000</v>
      </c>
      <c r="E69" s="581">
        <v>2562952300</v>
      </c>
      <c r="F69" s="581">
        <v>2402624530</v>
      </c>
      <c r="G69" s="580">
        <v>9610498.120000001</v>
      </c>
      <c r="H69" s="564">
        <v>2006</v>
      </c>
      <c r="L69" s="576"/>
      <c r="M69" s="574"/>
      <c r="O69" s="574"/>
      <c r="R69" s="582"/>
      <c r="S69" s="582"/>
      <c r="T69" s="582"/>
      <c r="U69" s="582"/>
      <c r="V69" s="582"/>
      <c r="W69" s="582"/>
      <c r="X69" s="578"/>
      <c r="AA69" s="579"/>
      <c r="AB69" s="579"/>
      <c r="AC69" s="579"/>
      <c r="AD69" s="579"/>
      <c r="AE69" s="579"/>
      <c r="AF69" s="579"/>
      <c r="AG69" s="579"/>
    </row>
    <row r="70" spans="1:33" ht="12" customHeight="1">
      <c r="A70" s="563" t="s">
        <v>366</v>
      </c>
      <c r="B70" s="580">
        <v>453247100</v>
      </c>
      <c r="C70" s="580">
        <v>359567100</v>
      </c>
      <c r="D70" s="580">
        <v>741259712</v>
      </c>
      <c r="E70" s="581">
        <v>1194506812</v>
      </c>
      <c r="F70" s="581">
        <v>1100826812</v>
      </c>
      <c r="G70" s="580">
        <v>8502084.33</v>
      </c>
      <c r="H70" s="564">
        <v>2006</v>
      </c>
      <c r="L70" s="576"/>
      <c r="M70" s="574"/>
      <c r="O70" s="574"/>
      <c r="X70" s="578"/>
      <c r="AA70" s="579"/>
      <c r="AB70" s="579"/>
      <c r="AC70" s="579"/>
      <c r="AD70" s="579"/>
      <c r="AE70" s="579"/>
      <c r="AF70" s="579"/>
      <c r="AG70" s="579"/>
    </row>
    <row r="71" spans="2:33" ht="9" customHeight="1">
      <c r="B71" s="584"/>
      <c r="C71" s="584"/>
      <c r="D71" s="584"/>
      <c r="E71" s="580"/>
      <c r="F71" s="580"/>
      <c r="G71" s="584"/>
      <c r="H71" s="585"/>
      <c r="L71" s="576"/>
      <c r="M71" s="574"/>
      <c r="O71" s="574"/>
      <c r="R71" s="582"/>
      <c r="S71" s="582"/>
      <c r="T71" s="582"/>
      <c r="U71" s="582"/>
      <c r="V71" s="582"/>
      <c r="W71" s="582"/>
      <c r="X71" s="578"/>
      <c r="AA71" s="579"/>
      <c r="AB71" s="579"/>
      <c r="AC71" s="579"/>
      <c r="AD71" s="579"/>
      <c r="AE71" s="579"/>
      <c r="AF71" s="579"/>
      <c r="AG71" s="579"/>
    </row>
    <row r="72" spans="1:33" ht="12" customHeight="1">
      <c r="A72" s="563" t="s">
        <v>367</v>
      </c>
      <c r="B72" s="580">
        <v>914678200</v>
      </c>
      <c r="C72" s="580">
        <v>901620600</v>
      </c>
      <c r="D72" s="580">
        <v>1054912900</v>
      </c>
      <c r="E72" s="581">
        <v>1969591100</v>
      </c>
      <c r="F72" s="581">
        <v>1956533500</v>
      </c>
      <c r="G72" s="580">
        <v>9000054.1</v>
      </c>
      <c r="H72" s="564">
        <v>2006</v>
      </c>
      <c r="L72" s="576"/>
      <c r="M72" s="574"/>
      <c r="O72" s="574"/>
      <c r="R72" s="582"/>
      <c r="S72" s="582"/>
      <c r="T72" s="582"/>
      <c r="U72" s="582"/>
      <c r="V72" s="582"/>
      <c r="W72" s="582"/>
      <c r="X72" s="578"/>
      <c r="AA72" s="579"/>
      <c r="AB72" s="579"/>
      <c r="AC72" s="579"/>
      <c r="AD72" s="579"/>
      <c r="AE72" s="579"/>
      <c r="AF72" s="579"/>
      <c r="AG72" s="579"/>
    </row>
    <row r="73" spans="1:33" ht="12" customHeight="1">
      <c r="A73" s="563" t="s">
        <v>368</v>
      </c>
      <c r="B73" s="580">
        <v>222310485</v>
      </c>
      <c r="C73" s="580">
        <v>222310485</v>
      </c>
      <c r="D73" s="580">
        <v>498652132</v>
      </c>
      <c r="E73" s="581">
        <v>720962617</v>
      </c>
      <c r="F73" s="581">
        <v>720962617</v>
      </c>
      <c r="G73" s="580">
        <v>4686257.0105</v>
      </c>
      <c r="H73" s="564">
        <v>2006</v>
      </c>
      <c r="L73" s="576"/>
      <c r="M73" s="574"/>
      <c r="O73" s="574"/>
      <c r="R73" s="582"/>
      <c r="S73" s="582"/>
      <c r="T73" s="582"/>
      <c r="U73" s="582"/>
      <c r="V73" s="582"/>
      <c r="W73" s="582"/>
      <c r="X73" s="578"/>
      <c r="AA73" s="579"/>
      <c r="AB73" s="579"/>
      <c r="AC73" s="579"/>
      <c r="AD73" s="579"/>
      <c r="AE73" s="579"/>
      <c r="AF73" s="579"/>
      <c r="AG73" s="579"/>
    </row>
    <row r="74" spans="1:33" ht="12" customHeight="1">
      <c r="A74" s="563" t="s">
        <v>369</v>
      </c>
      <c r="B74" s="580">
        <v>20997775200</v>
      </c>
      <c r="C74" s="580">
        <v>18456173000</v>
      </c>
      <c r="D74" s="580">
        <v>39896697530</v>
      </c>
      <c r="E74" s="581">
        <v>60894472730</v>
      </c>
      <c r="F74" s="581">
        <v>58352870530</v>
      </c>
      <c r="G74" s="580">
        <v>519340547.71699995</v>
      </c>
      <c r="H74" s="564">
        <v>2006</v>
      </c>
      <c r="L74" s="576"/>
      <c r="M74" s="574"/>
      <c r="O74" s="574"/>
      <c r="R74" s="582"/>
      <c r="S74" s="582"/>
      <c r="T74" s="582"/>
      <c r="U74" s="582"/>
      <c r="V74" s="582"/>
      <c r="W74" s="582"/>
      <c r="X74" s="578"/>
      <c r="AA74" s="579"/>
      <c r="AB74" s="579"/>
      <c r="AC74" s="579"/>
      <c r="AD74" s="579"/>
      <c r="AE74" s="579"/>
      <c r="AF74" s="579"/>
      <c r="AG74" s="579"/>
    </row>
    <row r="75" spans="1:33" ht="12" customHeight="1">
      <c r="A75" s="563" t="s">
        <v>370</v>
      </c>
      <c r="B75" s="580">
        <v>2234781400</v>
      </c>
      <c r="C75" s="580">
        <v>1654198700</v>
      </c>
      <c r="D75" s="580">
        <v>2170862500</v>
      </c>
      <c r="E75" s="581">
        <v>4405643900</v>
      </c>
      <c r="F75" s="581">
        <v>3825061200</v>
      </c>
      <c r="G75" s="580">
        <v>24480391.68</v>
      </c>
      <c r="H75" s="564">
        <v>2006</v>
      </c>
      <c r="L75" s="576"/>
      <c r="M75" s="574"/>
      <c r="O75" s="574"/>
      <c r="R75" s="582"/>
      <c r="S75" s="582"/>
      <c r="T75" s="582"/>
      <c r="U75" s="582"/>
      <c r="V75" s="582"/>
      <c r="W75" s="582"/>
      <c r="X75" s="578"/>
      <c r="AA75" s="579"/>
      <c r="AB75" s="579"/>
      <c r="AC75" s="579"/>
      <c r="AD75" s="579"/>
      <c r="AE75" s="579"/>
      <c r="AF75" s="579"/>
      <c r="AG75" s="579"/>
    </row>
    <row r="76" spans="1:33" ht="12" customHeight="1">
      <c r="A76" s="563" t="s">
        <v>371</v>
      </c>
      <c r="B76" s="580">
        <v>250101500</v>
      </c>
      <c r="C76" s="580">
        <v>250101500</v>
      </c>
      <c r="D76" s="580">
        <v>323984900</v>
      </c>
      <c r="E76" s="581">
        <v>574086400</v>
      </c>
      <c r="F76" s="581">
        <v>574086400</v>
      </c>
      <c r="G76" s="580">
        <v>2525980.16</v>
      </c>
      <c r="H76" s="564">
        <v>2006</v>
      </c>
      <c r="L76" s="576"/>
      <c r="M76" s="574"/>
      <c r="O76" s="574"/>
      <c r="R76" s="582"/>
      <c r="S76" s="582"/>
      <c r="T76" s="582"/>
      <c r="U76" s="582"/>
      <c r="V76" s="582"/>
      <c r="W76" s="582"/>
      <c r="X76" s="578"/>
      <c r="AA76" s="579"/>
      <c r="AB76" s="579"/>
      <c r="AC76" s="579"/>
      <c r="AD76" s="579"/>
      <c r="AE76" s="579"/>
      <c r="AF76" s="579"/>
      <c r="AG76" s="579"/>
    </row>
    <row r="77" spans="2:33" ht="9" customHeight="1">
      <c r="B77" s="580"/>
      <c r="C77" s="580"/>
      <c r="D77" s="580"/>
      <c r="E77" s="581"/>
      <c r="F77" s="581"/>
      <c r="G77" s="580"/>
      <c r="L77" s="576"/>
      <c r="M77" s="574"/>
      <c r="O77" s="574"/>
      <c r="R77" s="1037"/>
      <c r="S77" s="1037"/>
      <c r="T77" s="1037"/>
      <c r="U77" s="1037"/>
      <c r="V77" s="1037"/>
      <c r="W77" s="1037"/>
      <c r="X77" s="578"/>
      <c r="AA77" s="579"/>
      <c r="AB77" s="579"/>
      <c r="AC77" s="579"/>
      <c r="AD77" s="579"/>
      <c r="AE77" s="579"/>
      <c r="AF77" s="579"/>
      <c r="AG77" s="579"/>
    </row>
    <row r="78" spans="1:33" ht="12" customHeight="1">
      <c r="A78" s="563" t="s">
        <v>372</v>
      </c>
      <c r="B78" s="580">
        <v>1015815200</v>
      </c>
      <c r="C78" s="580">
        <v>568051200</v>
      </c>
      <c r="D78" s="580">
        <v>696664100</v>
      </c>
      <c r="E78" s="581">
        <v>1712479300</v>
      </c>
      <c r="F78" s="581">
        <v>1264715300</v>
      </c>
      <c r="G78" s="580">
        <v>7461820.27</v>
      </c>
      <c r="H78" s="564">
        <v>2006</v>
      </c>
      <c r="L78" s="576"/>
      <c r="M78" s="574"/>
      <c r="O78" s="574"/>
      <c r="R78" s="582"/>
      <c r="S78" s="582"/>
      <c r="T78" s="582"/>
      <c r="U78" s="582"/>
      <c r="V78" s="582"/>
      <c r="W78" s="582"/>
      <c r="X78" s="578"/>
      <c r="AA78" s="579"/>
      <c r="AB78" s="579"/>
      <c r="AC78" s="579"/>
      <c r="AD78" s="579"/>
      <c r="AE78" s="579"/>
      <c r="AF78" s="579"/>
      <c r="AG78" s="579"/>
    </row>
    <row r="79" spans="1:33" ht="12" customHeight="1">
      <c r="A79" s="563" t="s">
        <v>373</v>
      </c>
      <c r="B79" s="580">
        <v>554648000</v>
      </c>
      <c r="C79" s="580">
        <v>554648000</v>
      </c>
      <c r="D79" s="580">
        <v>691418000</v>
      </c>
      <c r="E79" s="581">
        <v>1246066000</v>
      </c>
      <c r="F79" s="581">
        <v>1246066000</v>
      </c>
      <c r="G79" s="580">
        <v>6604149.800000001</v>
      </c>
      <c r="H79" s="564">
        <v>2006</v>
      </c>
      <c r="L79" s="576"/>
      <c r="M79" s="574"/>
      <c r="O79" s="574"/>
      <c r="R79" s="582"/>
      <c r="S79" s="582"/>
      <c r="T79" s="582"/>
      <c r="U79" s="582"/>
      <c r="V79" s="582"/>
      <c r="W79" s="582"/>
      <c r="X79" s="578"/>
      <c r="AA79" s="579"/>
      <c r="AB79" s="579"/>
      <c r="AC79" s="579"/>
      <c r="AD79" s="579"/>
      <c r="AE79" s="579"/>
      <c r="AF79" s="579"/>
      <c r="AG79" s="579"/>
    </row>
    <row r="80" spans="1:33" ht="12" customHeight="1">
      <c r="A80" s="563" t="s">
        <v>374</v>
      </c>
      <c r="B80" s="580">
        <v>1345407900</v>
      </c>
      <c r="C80" s="580">
        <v>1345407900</v>
      </c>
      <c r="D80" s="580">
        <v>1400023400</v>
      </c>
      <c r="E80" s="581">
        <v>2745431300</v>
      </c>
      <c r="F80" s="581">
        <v>2745431300</v>
      </c>
      <c r="G80" s="580">
        <v>9883552.68</v>
      </c>
      <c r="H80" s="564" t="s">
        <v>462</v>
      </c>
      <c r="L80" s="576"/>
      <c r="M80" s="574"/>
      <c r="O80" s="574"/>
      <c r="R80" s="582"/>
      <c r="S80" s="582"/>
      <c r="T80" s="582"/>
      <c r="U80" s="582"/>
      <c r="V80" s="582"/>
      <c r="W80" s="582"/>
      <c r="X80" s="578"/>
      <c r="AA80" s="579"/>
      <c r="AB80" s="579"/>
      <c r="AC80" s="579"/>
      <c r="AD80" s="579"/>
      <c r="AE80" s="579"/>
      <c r="AF80" s="579"/>
      <c r="AG80" s="579"/>
    </row>
    <row r="81" spans="1:33" ht="12" customHeight="1">
      <c r="A81" s="563" t="s">
        <v>375</v>
      </c>
      <c r="B81" s="580">
        <v>575181600</v>
      </c>
      <c r="C81" s="580">
        <v>537872200</v>
      </c>
      <c r="D81" s="580">
        <v>733979400</v>
      </c>
      <c r="E81" s="581">
        <v>1309161000</v>
      </c>
      <c r="F81" s="581">
        <v>1271851600</v>
      </c>
      <c r="G81" s="580">
        <v>6613628.32</v>
      </c>
      <c r="H81" s="564">
        <v>2006</v>
      </c>
      <c r="L81" s="576"/>
      <c r="M81" s="574"/>
      <c r="O81" s="574"/>
      <c r="R81" s="583"/>
      <c r="X81" s="578"/>
      <c r="AA81" s="579"/>
      <c r="AB81" s="579"/>
      <c r="AC81" s="579"/>
      <c r="AD81" s="579"/>
      <c r="AE81" s="579"/>
      <c r="AF81" s="579"/>
      <c r="AG81" s="579"/>
    </row>
    <row r="82" spans="1:33" ht="12" customHeight="1">
      <c r="A82" s="563" t="s">
        <v>376</v>
      </c>
      <c r="B82" s="580">
        <v>1385529100</v>
      </c>
      <c r="C82" s="580">
        <v>1279764300</v>
      </c>
      <c r="D82" s="580">
        <v>3455689800</v>
      </c>
      <c r="E82" s="581">
        <v>4841218900</v>
      </c>
      <c r="F82" s="581">
        <v>4735454100</v>
      </c>
      <c r="G82" s="580">
        <v>35042360.339999996</v>
      </c>
      <c r="H82" s="564">
        <v>2006</v>
      </c>
      <c r="L82" s="576"/>
      <c r="M82" s="574"/>
      <c r="O82" s="574"/>
      <c r="R82" s="582"/>
      <c r="S82" s="582"/>
      <c r="T82" s="582"/>
      <c r="U82" s="582"/>
      <c r="V82" s="582"/>
      <c r="W82" s="582"/>
      <c r="X82" s="578"/>
      <c r="AA82" s="579"/>
      <c r="AB82" s="579"/>
      <c r="AC82" s="579"/>
      <c r="AD82" s="579"/>
      <c r="AE82" s="579"/>
      <c r="AF82" s="579"/>
      <c r="AG82" s="579"/>
    </row>
    <row r="83" spans="1:33" ht="15">
      <c r="A83" s="562" t="s">
        <v>463</v>
      </c>
      <c r="L83" s="576"/>
      <c r="M83" s="574"/>
      <c r="O83" s="574"/>
      <c r="R83" s="582"/>
      <c r="S83" s="582"/>
      <c r="T83" s="582"/>
      <c r="U83" s="582"/>
      <c r="V83" s="582"/>
      <c r="W83" s="582"/>
      <c r="X83" s="578"/>
      <c r="AA83" s="579"/>
      <c r="AB83" s="579"/>
      <c r="AC83" s="579"/>
      <c r="AD83" s="579"/>
      <c r="AE83" s="579"/>
      <c r="AF83" s="579"/>
      <c r="AG83" s="579"/>
    </row>
    <row r="84" spans="1:33" ht="12.75">
      <c r="A84" s="1041" t="s">
        <v>454</v>
      </c>
      <c r="B84" s="1041"/>
      <c r="C84" s="1041"/>
      <c r="D84" s="1041"/>
      <c r="E84" s="1041"/>
      <c r="F84" s="1041"/>
      <c r="G84" s="1041"/>
      <c r="H84" s="1041"/>
      <c r="L84" s="576"/>
      <c r="M84" s="574"/>
      <c r="O84" s="574"/>
      <c r="R84" s="582"/>
      <c r="S84" s="582"/>
      <c r="T84" s="582"/>
      <c r="U84" s="582"/>
      <c r="V84" s="582"/>
      <c r="W84" s="582"/>
      <c r="X84" s="578"/>
      <c r="AA84" s="579"/>
      <c r="AB84" s="579"/>
      <c r="AC84" s="579"/>
      <c r="AD84" s="579"/>
      <c r="AE84" s="579"/>
      <c r="AF84" s="579"/>
      <c r="AG84" s="579"/>
    </row>
    <row r="85" spans="1:33" ht="11.25" customHeight="1" thickBot="1">
      <c r="A85" s="569"/>
      <c r="B85" s="569"/>
      <c r="C85" s="569"/>
      <c r="D85" s="569"/>
      <c r="E85" s="569"/>
      <c r="F85" s="569"/>
      <c r="G85" s="569"/>
      <c r="H85" s="569"/>
      <c r="L85" s="576"/>
      <c r="M85" s="574"/>
      <c r="O85" s="574"/>
      <c r="R85" s="582"/>
      <c r="S85" s="582"/>
      <c r="T85" s="582"/>
      <c r="U85" s="582"/>
      <c r="V85" s="582"/>
      <c r="W85" s="582"/>
      <c r="X85" s="578"/>
      <c r="AA85" s="579"/>
      <c r="AB85" s="579"/>
      <c r="AC85" s="579"/>
      <c r="AD85" s="579"/>
      <c r="AE85" s="579"/>
      <c r="AF85" s="579"/>
      <c r="AG85" s="579"/>
    </row>
    <row r="86" spans="12:33" ht="11.25" customHeight="1">
      <c r="L86" s="576"/>
      <c r="M86" s="574"/>
      <c r="O86" s="574"/>
      <c r="R86" s="582"/>
      <c r="S86" s="582"/>
      <c r="T86" s="582"/>
      <c r="U86" s="582"/>
      <c r="V86" s="582"/>
      <c r="W86" s="582"/>
      <c r="X86" s="578"/>
      <c r="AA86" s="579"/>
      <c r="AB86" s="579"/>
      <c r="AC86" s="579"/>
      <c r="AD86" s="579"/>
      <c r="AE86" s="579"/>
      <c r="AF86" s="579"/>
      <c r="AG86" s="579"/>
    </row>
    <row r="87" spans="1:33" ht="11.25" customHeight="1">
      <c r="A87" s="570" t="s">
        <v>114</v>
      </c>
      <c r="B87" s="570" t="s">
        <v>455</v>
      </c>
      <c r="C87" s="570" t="s">
        <v>456</v>
      </c>
      <c r="D87" s="570" t="s">
        <v>457</v>
      </c>
      <c r="E87" s="570" t="s">
        <v>458</v>
      </c>
      <c r="F87" s="570" t="s">
        <v>459</v>
      </c>
      <c r="G87" s="570" t="s">
        <v>460</v>
      </c>
      <c r="H87" s="571" t="s">
        <v>461</v>
      </c>
      <c r="L87" s="576"/>
      <c r="M87" s="574"/>
      <c r="O87" s="574"/>
      <c r="R87" s="582"/>
      <c r="S87" s="582"/>
      <c r="T87" s="582"/>
      <c r="U87" s="582"/>
      <c r="V87" s="582"/>
      <c r="W87" s="582"/>
      <c r="X87" s="578"/>
      <c r="AA87" s="579"/>
      <c r="AB87" s="579"/>
      <c r="AC87" s="579"/>
      <c r="AD87" s="579"/>
      <c r="AE87" s="579"/>
      <c r="AF87" s="579"/>
      <c r="AG87" s="579"/>
    </row>
    <row r="88" spans="2:33" ht="8.25" customHeight="1">
      <c r="B88" s="584"/>
      <c r="C88" s="584"/>
      <c r="D88" s="584"/>
      <c r="E88" s="580"/>
      <c r="F88" s="580"/>
      <c r="G88" s="584"/>
      <c r="H88" s="585"/>
      <c r="L88" s="576"/>
      <c r="M88" s="574"/>
      <c r="O88" s="574"/>
      <c r="R88" s="582"/>
      <c r="S88" s="582"/>
      <c r="T88" s="582"/>
      <c r="U88" s="582"/>
      <c r="V88" s="582"/>
      <c r="W88" s="582"/>
      <c r="X88" s="578"/>
      <c r="AA88" s="579"/>
      <c r="AB88" s="579"/>
      <c r="AC88" s="579"/>
      <c r="AD88" s="579"/>
      <c r="AE88" s="579"/>
      <c r="AF88" s="579"/>
      <c r="AG88" s="579"/>
    </row>
    <row r="89" spans="1:33" ht="12" customHeight="1">
      <c r="A89" s="563" t="s">
        <v>377</v>
      </c>
      <c r="B89" s="574">
        <v>602106200</v>
      </c>
      <c r="C89" s="574">
        <v>453560070</v>
      </c>
      <c r="D89" s="574">
        <v>993172458</v>
      </c>
      <c r="E89" s="575">
        <v>1595278658</v>
      </c>
      <c r="F89" s="575">
        <v>1446732528</v>
      </c>
      <c r="G89" s="574">
        <v>10416474.201599998</v>
      </c>
      <c r="H89" s="564">
        <v>2006</v>
      </c>
      <c r="L89" s="576"/>
      <c r="M89" s="574"/>
      <c r="O89" s="574"/>
      <c r="R89" s="582"/>
      <c r="S89" s="582"/>
      <c r="T89" s="582"/>
      <c r="U89" s="582"/>
      <c r="V89" s="582"/>
      <c r="W89" s="582"/>
      <c r="X89" s="578"/>
      <c r="AA89" s="579"/>
      <c r="AB89" s="579"/>
      <c r="AC89" s="579"/>
      <c r="AD89" s="579"/>
      <c r="AE89" s="579"/>
      <c r="AF89" s="579"/>
      <c r="AG89" s="579"/>
    </row>
    <row r="90" spans="1:33" ht="12" customHeight="1">
      <c r="A90" s="563" t="s">
        <v>378</v>
      </c>
      <c r="B90" s="580">
        <v>589127313</v>
      </c>
      <c r="C90" s="580">
        <v>545355213</v>
      </c>
      <c r="D90" s="580">
        <v>900077502</v>
      </c>
      <c r="E90" s="581">
        <v>1489204815</v>
      </c>
      <c r="F90" s="581">
        <v>1445432715</v>
      </c>
      <c r="G90" s="580">
        <v>13442524.2495</v>
      </c>
      <c r="H90" s="564">
        <v>2006</v>
      </c>
      <c r="L90" s="576"/>
      <c r="M90" s="574"/>
      <c r="O90" s="574"/>
      <c r="R90" s="582"/>
      <c r="S90" s="582"/>
      <c r="T90" s="582"/>
      <c r="U90" s="582"/>
      <c r="V90" s="582"/>
      <c r="W90" s="582"/>
      <c r="X90" s="578"/>
      <c r="AA90" s="579"/>
      <c r="AB90" s="579"/>
      <c r="AC90" s="579"/>
      <c r="AD90" s="579"/>
      <c r="AE90" s="579"/>
      <c r="AF90" s="579"/>
      <c r="AG90" s="579"/>
    </row>
    <row r="91" spans="1:33" ht="12" customHeight="1">
      <c r="A91" s="563" t="s">
        <v>379</v>
      </c>
      <c r="B91" s="580">
        <v>664510200</v>
      </c>
      <c r="C91" s="580">
        <v>615161100</v>
      </c>
      <c r="D91" s="580">
        <v>642756800</v>
      </c>
      <c r="E91" s="581">
        <v>1307267000</v>
      </c>
      <c r="F91" s="581">
        <v>1257917900</v>
      </c>
      <c r="G91" s="580">
        <v>8805425.299999999</v>
      </c>
      <c r="H91" s="564">
        <v>2006</v>
      </c>
      <c r="L91" s="576"/>
      <c r="M91" s="574"/>
      <c r="O91" s="574"/>
      <c r="R91" s="582"/>
      <c r="S91" s="582"/>
      <c r="T91" s="582"/>
      <c r="U91" s="582"/>
      <c r="V91" s="582"/>
      <c r="W91" s="582"/>
      <c r="X91" s="578"/>
      <c r="AA91" s="579"/>
      <c r="AB91" s="579"/>
      <c r="AC91" s="579"/>
      <c r="AD91" s="579"/>
      <c r="AE91" s="579"/>
      <c r="AF91" s="579"/>
      <c r="AG91" s="579"/>
    </row>
    <row r="92" spans="1:33" ht="12" customHeight="1">
      <c r="A92" s="563" t="s">
        <v>380</v>
      </c>
      <c r="B92" s="580">
        <v>1587945800</v>
      </c>
      <c r="C92" s="580">
        <v>1427937126</v>
      </c>
      <c r="D92" s="580">
        <v>1406597500</v>
      </c>
      <c r="E92" s="581">
        <v>2994543300</v>
      </c>
      <c r="F92" s="581">
        <v>2834534626</v>
      </c>
      <c r="G92" s="580">
        <v>10204324.6536</v>
      </c>
      <c r="H92" s="564">
        <v>2006</v>
      </c>
      <c r="L92" s="576"/>
      <c r="M92" s="574"/>
      <c r="O92" s="574"/>
      <c r="R92" s="582"/>
      <c r="S92" s="582"/>
      <c r="T92" s="582"/>
      <c r="U92" s="582"/>
      <c r="V92" s="582"/>
      <c r="W92" s="582"/>
      <c r="X92" s="578"/>
      <c r="AA92" s="579"/>
      <c r="AB92" s="579"/>
      <c r="AC92" s="579"/>
      <c r="AD92" s="579"/>
      <c r="AE92" s="579"/>
      <c r="AF92" s="579"/>
      <c r="AG92" s="579"/>
    </row>
    <row r="93" spans="1:33" ht="12" customHeight="1">
      <c r="A93" s="563" t="s">
        <v>381</v>
      </c>
      <c r="B93" s="580">
        <v>303288071</v>
      </c>
      <c r="C93" s="580">
        <v>281147920</v>
      </c>
      <c r="D93" s="580">
        <v>497520200</v>
      </c>
      <c r="E93" s="581">
        <v>800808271</v>
      </c>
      <c r="F93" s="581">
        <v>778668120</v>
      </c>
      <c r="G93" s="580">
        <v>3426139.728</v>
      </c>
      <c r="H93" s="564">
        <v>2006</v>
      </c>
      <c r="L93" s="576"/>
      <c r="M93" s="574"/>
      <c r="O93" s="574"/>
      <c r="R93" s="582"/>
      <c r="S93" s="582"/>
      <c r="T93" s="582"/>
      <c r="U93" s="582"/>
      <c r="V93" s="582"/>
      <c r="W93" s="582"/>
      <c r="X93" s="578"/>
      <c r="AA93" s="579"/>
      <c r="AB93" s="579"/>
      <c r="AC93" s="579"/>
      <c r="AD93" s="579"/>
      <c r="AE93" s="579"/>
      <c r="AF93" s="579"/>
      <c r="AG93" s="579"/>
    </row>
    <row r="94" spans="2:33" ht="9" customHeight="1">
      <c r="B94" s="580"/>
      <c r="C94" s="580"/>
      <c r="D94" s="580"/>
      <c r="E94" s="581"/>
      <c r="F94" s="581"/>
      <c r="G94" s="580"/>
      <c r="L94" s="576"/>
      <c r="M94" s="574"/>
      <c r="O94" s="574"/>
      <c r="R94" s="582"/>
      <c r="S94" s="582"/>
      <c r="T94" s="582"/>
      <c r="U94" s="582"/>
      <c r="V94" s="582"/>
      <c r="W94" s="582"/>
      <c r="X94" s="578"/>
      <c r="AA94" s="579"/>
      <c r="AB94" s="579"/>
      <c r="AC94" s="579"/>
      <c r="AD94" s="579"/>
      <c r="AE94" s="579"/>
      <c r="AF94" s="579"/>
      <c r="AG94" s="579"/>
    </row>
    <row r="95" spans="1:33" ht="12" customHeight="1">
      <c r="A95" s="563" t="s">
        <v>382</v>
      </c>
      <c r="B95" s="580">
        <v>697482200</v>
      </c>
      <c r="C95" s="580">
        <v>608049500</v>
      </c>
      <c r="D95" s="580">
        <v>1600211800</v>
      </c>
      <c r="E95" s="581">
        <v>2297694000</v>
      </c>
      <c r="F95" s="581">
        <v>2208261300</v>
      </c>
      <c r="G95" s="580">
        <v>19211873.31</v>
      </c>
      <c r="H95" s="564">
        <v>2006</v>
      </c>
      <c r="L95" s="576"/>
      <c r="M95" s="574"/>
      <c r="O95" s="574"/>
      <c r="R95" s="582"/>
      <c r="S95" s="582"/>
      <c r="T95" s="582"/>
      <c r="U95" s="582"/>
      <c r="V95" s="582"/>
      <c r="W95" s="582"/>
      <c r="X95" s="578"/>
      <c r="AA95" s="579"/>
      <c r="AB95" s="579"/>
      <c r="AC95" s="579"/>
      <c r="AD95" s="579"/>
      <c r="AE95" s="579"/>
      <c r="AF95" s="579"/>
      <c r="AG95" s="579"/>
    </row>
    <row r="96" spans="1:33" ht="12" customHeight="1">
      <c r="A96" s="563" t="s">
        <v>383</v>
      </c>
      <c r="B96" s="580">
        <v>400075800</v>
      </c>
      <c r="C96" s="580">
        <v>255194600</v>
      </c>
      <c r="D96" s="580">
        <v>938690000</v>
      </c>
      <c r="E96" s="581">
        <v>1338765800</v>
      </c>
      <c r="F96" s="581">
        <v>1193884600</v>
      </c>
      <c r="G96" s="580">
        <v>7999026.82</v>
      </c>
      <c r="H96" s="564">
        <v>2006</v>
      </c>
      <c r="L96" s="576"/>
      <c r="M96" s="574"/>
      <c r="O96" s="574"/>
      <c r="R96" s="582"/>
      <c r="S96" s="582"/>
      <c r="T96" s="582"/>
      <c r="U96" s="582"/>
      <c r="V96" s="582"/>
      <c r="W96" s="582"/>
      <c r="X96" s="578"/>
      <c r="AA96" s="579"/>
      <c r="AB96" s="579"/>
      <c r="AC96" s="579"/>
      <c r="AD96" s="579"/>
      <c r="AE96" s="579"/>
      <c r="AF96" s="579"/>
      <c r="AG96" s="579"/>
    </row>
    <row r="97" spans="1:33" ht="12" customHeight="1">
      <c r="A97" s="563" t="s">
        <v>384</v>
      </c>
      <c r="B97" s="580">
        <v>348885300</v>
      </c>
      <c r="C97" s="580">
        <v>348885300</v>
      </c>
      <c r="D97" s="580">
        <v>606701200</v>
      </c>
      <c r="E97" s="581">
        <v>955586500</v>
      </c>
      <c r="F97" s="581">
        <v>955586500</v>
      </c>
      <c r="G97" s="580">
        <v>4777932.5</v>
      </c>
      <c r="H97" s="564">
        <v>2006</v>
      </c>
      <c r="L97" s="576"/>
      <c r="M97" s="574"/>
      <c r="O97" s="574"/>
      <c r="X97" s="578"/>
      <c r="AA97" s="579"/>
      <c r="AB97" s="579"/>
      <c r="AC97" s="579"/>
      <c r="AD97" s="579"/>
      <c r="AE97" s="579"/>
      <c r="AF97" s="579"/>
      <c r="AG97" s="579"/>
    </row>
    <row r="98" spans="1:33" ht="12" customHeight="1">
      <c r="A98" s="563" t="s">
        <v>385</v>
      </c>
      <c r="B98" s="580">
        <v>1521301900</v>
      </c>
      <c r="C98" s="580">
        <v>1082433500</v>
      </c>
      <c r="D98" s="580">
        <v>2139891700</v>
      </c>
      <c r="E98" s="581">
        <v>3661193600</v>
      </c>
      <c r="F98" s="581">
        <v>3222325200</v>
      </c>
      <c r="G98" s="580">
        <v>15467160.959999999</v>
      </c>
      <c r="H98" s="564">
        <v>2006</v>
      </c>
      <c r="L98" s="576"/>
      <c r="M98" s="574"/>
      <c r="O98" s="574"/>
      <c r="R98" s="582"/>
      <c r="S98" s="582"/>
      <c r="T98" s="582"/>
      <c r="U98" s="582"/>
      <c r="V98" s="582"/>
      <c r="W98" s="582"/>
      <c r="X98" s="578"/>
      <c r="AA98" s="579"/>
      <c r="AB98" s="579"/>
      <c r="AC98" s="579"/>
      <c r="AD98" s="579"/>
      <c r="AE98" s="579"/>
      <c r="AF98" s="579"/>
      <c r="AG98" s="579"/>
    </row>
    <row r="99" spans="1:33" ht="12" customHeight="1">
      <c r="A99" s="563" t="s">
        <v>386</v>
      </c>
      <c r="B99" s="580">
        <v>1258634600</v>
      </c>
      <c r="C99" s="580">
        <v>1022081700</v>
      </c>
      <c r="D99" s="580">
        <v>1934524400</v>
      </c>
      <c r="E99" s="581">
        <v>3193159000</v>
      </c>
      <c r="F99" s="581">
        <v>2956606100</v>
      </c>
      <c r="G99" s="580">
        <v>21878885.14</v>
      </c>
      <c r="H99" s="564">
        <v>2006</v>
      </c>
      <c r="L99" s="576"/>
      <c r="M99" s="574"/>
      <c r="O99" s="574"/>
      <c r="R99" s="582"/>
      <c r="S99" s="582"/>
      <c r="T99" s="582"/>
      <c r="U99" s="582"/>
      <c r="V99" s="582"/>
      <c r="W99" s="582"/>
      <c r="X99" s="578"/>
      <c r="AA99" s="579"/>
      <c r="AB99" s="579"/>
      <c r="AC99" s="579"/>
      <c r="AD99" s="579"/>
      <c r="AE99" s="579"/>
      <c r="AF99" s="579"/>
      <c r="AG99" s="579"/>
    </row>
    <row r="100" spans="2:33" ht="9" customHeight="1">
      <c r="B100" s="584"/>
      <c r="C100" s="584"/>
      <c r="D100" s="584"/>
      <c r="E100" s="580"/>
      <c r="F100" s="580"/>
      <c r="G100" s="584"/>
      <c r="H100" s="585"/>
      <c r="L100" s="576"/>
      <c r="M100" s="574"/>
      <c r="O100" s="574"/>
      <c r="R100" s="582"/>
      <c r="S100" s="582"/>
      <c r="T100" s="582"/>
      <c r="U100" s="582"/>
      <c r="V100" s="582"/>
      <c r="W100" s="582"/>
      <c r="X100" s="578"/>
      <c r="AA100" s="579"/>
      <c r="AB100" s="579"/>
      <c r="AC100" s="579"/>
      <c r="AD100" s="579"/>
      <c r="AE100" s="579"/>
      <c r="AF100" s="579"/>
      <c r="AG100" s="579"/>
    </row>
    <row r="101" spans="1:33" ht="12" customHeight="1">
      <c r="A101" s="563" t="s">
        <v>387</v>
      </c>
      <c r="B101" s="580">
        <v>346390300</v>
      </c>
      <c r="C101" s="580">
        <v>338219900</v>
      </c>
      <c r="D101" s="580">
        <v>685887150</v>
      </c>
      <c r="E101" s="581">
        <v>1032277450</v>
      </c>
      <c r="F101" s="581">
        <v>1024107050</v>
      </c>
      <c r="G101" s="580">
        <v>5120535.25</v>
      </c>
      <c r="H101" s="564">
        <v>2006</v>
      </c>
      <c r="L101" s="576"/>
      <c r="M101" s="574"/>
      <c r="O101" s="574"/>
      <c r="R101" s="582"/>
      <c r="S101" s="582"/>
      <c r="T101" s="582"/>
      <c r="U101" s="582"/>
      <c r="V101" s="582"/>
      <c r="W101" s="582"/>
      <c r="X101" s="578"/>
      <c r="AA101" s="579"/>
      <c r="AB101" s="579"/>
      <c r="AC101" s="579"/>
      <c r="AD101" s="579"/>
      <c r="AE101" s="579"/>
      <c r="AF101" s="579"/>
      <c r="AG101" s="579"/>
    </row>
    <row r="102" spans="1:33" ht="12" customHeight="1">
      <c r="A102" s="563" t="s">
        <v>388</v>
      </c>
      <c r="B102" s="580">
        <v>776127200</v>
      </c>
      <c r="C102" s="580">
        <v>596074694</v>
      </c>
      <c r="D102" s="580">
        <v>1334298400</v>
      </c>
      <c r="E102" s="581">
        <v>2110425600</v>
      </c>
      <c r="F102" s="581">
        <v>1930373094</v>
      </c>
      <c r="G102" s="580">
        <v>16987283.2272</v>
      </c>
      <c r="H102" s="564">
        <v>2006</v>
      </c>
      <c r="L102" s="576"/>
      <c r="M102" s="574"/>
      <c r="O102" s="574"/>
      <c r="R102" s="582"/>
      <c r="S102" s="582"/>
      <c r="T102" s="582"/>
      <c r="U102" s="582"/>
      <c r="V102" s="582"/>
      <c r="W102" s="582"/>
      <c r="X102" s="578"/>
      <c r="AA102" s="579"/>
      <c r="AB102" s="579"/>
      <c r="AC102" s="579"/>
      <c r="AD102" s="579"/>
      <c r="AE102" s="579"/>
      <c r="AF102" s="579"/>
      <c r="AG102" s="579"/>
    </row>
    <row r="103" spans="1:33" ht="12" customHeight="1">
      <c r="A103" s="563" t="s">
        <v>389</v>
      </c>
      <c r="B103" s="580">
        <v>18820830600</v>
      </c>
      <c r="C103" s="580">
        <v>18195423400</v>
      </c>
      <c r="D103" s="580">
        <v>37418235900</v>
      </c>
      <c r="E103" s="581">
        <v>56239066500</v>
      </c>
      <c r="F103" s="581">
        <v>55613659300</v>
      </c>
      <c r="G103" s="580">
        <v>421551537.494</v>
      </c>
      <c r="H103" s="564">
        <v>2006</v>
      </c>
      <c r="L103" s="576"/>
      <c r="M103" s="574"/>
      <c r="O103" s="574"/>
      <c r="R103" s="582"/>
      <c r="S103" s="582"/>
      <c r="T103" s="582"/>
      <c r="U103" s="582"/>
      <c r="V103" s="582"/>
      <c r="W103" s="582"/>
      <c r="X103" s="578"/>
      <c r="AA103" s="579"/>
      <c r="AB103" s="579"/>
      <c r="AC103" s="579"/>
      <c r="AD103" s="579"/>
      <c r="AE103" s="579"/>
      <c r="AF103" s="579"/>
      <c r="AG103" s="579"/>
    </row>
    <row r="104" spans="1:33" ht="12" customHeight="1">
      <c r="A104" s="563" t="s">
        <v>390</v>
      </c>
      <c r="B104" s="580">
        <v>541603300</v>
      </c>
      <c r="C104" s="580">
        <v>432411100</v>
      </c>
      <c r="D104" s="580">
        <v>1404891100</v>
      </c>
      <c r="E104" s="581">
        <v>1946494400</v>
      </c>
      <c r="F104" s="581">
        <v>1837302200</v>
      </c>
      <c r="G104" s="580">
        <v>11391273.64</v>
      </c>
      <c r="H104" s="564">
        <v>2006</v>
      </c>
      <c r="L104" s="576"/>
      <c r="M104" s="574"/>
      <c r="O104" s="574"/>
      <c r="R104" s="582"/>
      <c r="S104" s="582"/>
      <c r="T104" s="582"/>
      <c r="U104" s="582"/>
      <c r="V104" s="582"/>
      <c r="W104" s="582"/>
      <c r="X104" s="578"/>
      <c r="AA104" s="579"/>
      <c r="AB104" s="579"/>
      <c r="AC104" s="579"/>
      <c r="AD104" s="579"/>
      <c r="AE104" s="579"/>
      <c r="AF104" s="579"/>
      <c r="AG104" s="579"/>
    </row>
    <row r="105" spans="1:33" ht="12" customHeight="1">
      <c r="A105" s="563" t="s">
        <v>391</v>
      </c>
      <c r="B105" s="580">
        <v>1276326600</v>
      </c>
      <c r="C105" s="580">
        <v>696485700</v>
      </c>
      <c r="D105" s="580">
        <v>836182800</v>
      </c>
      <c r="E105" s="581">
        <v>2112509400</v>
      </c>
      <c r="F105" s="581">
        <v>1532668500</v>
      </c>
      <c r="G105" s="580">
        <v>8889477.299999999</v>
      </c>
      <c r="H105" s="564">
        <v>2006</v>
      </c>
      <c r="L105" s="576"/>
      <c r="M105" s="574"/>
      <c r="O105" s="574"/>
      <c r="R105" s="582"/>
      <c r="S105" s="582"/>
      <c r="T105" s="582"/>
      <c r="U105" s="582"/>
      <c r="V105" s="582"/>
      <c r="W105" s="582"/>
      <c r="X105" s="578"/>
      <c r="AA105" s="579"/>
      <c r="AB105" s="579"/>
      <c r="AC105" s="579"/>
      <c r="AD105" s="579"/>
      <c r="AE105" s="579"/>
      <c r="AF105" s="579"/>
      <c r="AG105" s="579"/>
    </row>
    <row r="106" spans="2:33" ht="9" customHeight="1">
      <c r="B106" s="580"/>
      <c r="C106" s="580"/>
      <c r="D106" s="580"/>
      <c r="E106" s="581"/>
      <c r="F106" s="581"/>
      <c r="G106" s="580"/>
      <c r="L106" s="576"/>
      <c r="M106" s="574"/>
      <c r="O106" s="574"/>
      <c r="R106" s="582"/>
      <c r="S106" s="582"/>
      <c r="T106" s="582"/>
      <c r="U106" s="582"/>
      <c r="V106" s="582"/>
      <c r="W106" s="582"/>
      <c r="X106" s="578"/>
      <c r="AA106" s="579"/>
      <c r="AB106" s="579"/>
      <c r="AC106" s="579"/>
      <c r="AD106" s="579"/>
      <c r="AE106" s="579"/>
      <c r="AF106" s="579"/>
      <c r="AG106" s="579"/>
    </row>
    <row r="107" spans="1:33" ht="12" customHeight="1">
      <c r="A107" s="563" t="s">
        <v>392</v>
      </c>
      <c r="B107" s="580">
        <v>192458790</v>
      </c>
      <c r="C107" s="580">
        <v>175928780</v>
      </c>
      <c r="D107" s="580">
        <v>332635940</v>
      </c>
      <c r="E107" s="581">
        <v>525094730</v>
      </c>
      <c r="F107" s="581">
        <v>508564720</v>
      </c>
      <c r="G107" s="580">
        <v>3407383.6240000003</v>
      </c>
      <c r="H107" s="564">
        <v>2006</v>
      </c>
      <c r="L107" s="576"/>
      <c r="M107" s="574"/>
      <c r="O107" s="574"/>
      <c r="R107" s="582"/>
      <c r="S107" s="582"/>
      <c r="T107" s="582"/>
      <c r="U107" s="582"/>
      <c r="V107" s="582"/>
      <c r="W107" s="582"/>
      <c r="X107" s="578"/>
      <c r="AA107" s="579"/>
      <c r="AB107" s="579"/>
      <c r="AC107" s="579"/>
      <c r="AD107" s="579"/>
      <c r="AE107" s="579"/>
      <c r="AF107" s="579"/>
      <c r="AG107" s="579"/>
    </row>
    <row r="108" spans="1:33" ht="12" customHeight="1">
      <c r="A108" s="563" t="s">
        <v>251</v>
      </c>
      <c r="B108" s="580">
        <v>1621149000</v>
      </c>
      <c r="C108" s="580">
        <v>1621149000</v>
      </c>
      <c r="D108" s="580">
        <v>4942938300</v>
      </c>
      <c r="E108" s="581">
        <v>6564087300</v>
      </c>
      <c r="F108" s="581">
        <v>6564087300</v>
      </c>
      <c r="G108" s="580">
        <v>71500815</v>
      </c>
      <c r="H108" s="564">
        <v>2006</v>
      </c>
      <c r="L108" s="576" t="s">
        <v>468</v>
      </c>
      <c r="O108" s="574"/>
      <c r="Q108" s="1038"/>
      <c r="R108" s="1038"/>
      <c r="S108" s="1038"/>
      <c r="T108" s="1038"/>
      <c r="U108" s="1038"/>
      <c r="V108" s="1038"/>
      <c r="W108" s="1038"/>
      <c r="X108" s="1038"/>
      <c r="AA108" s="579"/>
      <c r="AB108" s="579"/>
      <c r="AC108" s="579"/>
      <c r="AD108" s="579"/>
      <c r="AE108" s="579"/>
      <c r="AF108" s="579"/>
      <c r="AG108" s="579"/>
    </row>
    <row r="109" spans="1:33" ht="12" customHeight="1">
      <c r="A109" s="563" t="s">
        <v>393</v>
      </c>
      <c r="B109" s="580">
        <v>1357501682</v>
      </c>
      <c r="C109" s="580">
        <v>946069482</v>
      </c>
      <c r="D109" s="580">
        <v>1394302000</v>
      </c>
      <c r="E109" s="581">
        <v>2751803682</v>
      </c>
      <c r="F109" s="581">
        <v>2340371482</v>
      </c>
      <c r="G109" s="580">
        <v>12872043.151</v>
      </c>
      <c r="H109" s="564">
        <v>2006</v>
      </c>
      <c r="L109" s="576"/>
      <c r="O109" s="574"/>
      <c r="Q109" s="566"/>
      <c r="AA109" s="579"/>
      <c r="AB109" s="579"/>
      <c r="AC109" s="579"/>
      <c r="AD109" s="579"/>
      <c r="AE109" s="579"/>
      <c r="AF109" s="579"/>
      <c r="AG109" s="579"/>
    </row>
    <row r="110" spans="1:33" ht="12" customHeight="1">
      <c r="A110" s="563" t="s">
        <v>394</v>
      </c>
      <c r="B110" s="580">
        <v>2496088200</v>
      </c>
      <c r="C110" s="580">
        <v>2177051464</v>
      </c>
      <c r="D110" s="580">
        <v>4003632600</v>
      </c>
      <c r="E110" s="581">
        <v>6499720800</v>
      </c>
      <c r="F110" s="581">
        <v>6180684064</v>
      </c>
      <c r="G110" s="580">
        <v>35847967.5712</v>
      </c>
      <c r="H110" s="564">
        <v>2006</v>
      </c>
      <c r="L110" s="576"/>
      <c r="O110" s="574"/>
      <c r="Q110" s="1039"/>
      <c r="R110" s="1039"/>
      <c r="S110" s="1039"/>
      <c r="T110" s="1039"/>
      <c r="U110" s="1039"/>
      <c r="V110" s="1039"/>
      <c r="W110" s="1039"/>
      <c r="X110" s="1039"/>
      <c r="AA110" s="579"/>
      <c r="AB110" s="579"/>
      <c r="AC110" s="579"/>
      <c r="AD110" s="579"/>
      <c r="AE110" s="579"/>
      <c r="AF110" s="579"/>
      <c r="AG110" s="579"/>
    </row>
    <row r="111" spans="1:33" ht="12" customHeight="1">
      <c r="A111" s="565" t="s">
        <v>395</v>
      </c>
      <c r="B111" s="586">
        <v>341374760</v>
      </c>
      <c r="C111" s="586">
        <v>263638675</v>
      </c>
      <c r="D111" s="586">
        <v>653329831</v>
      </c>
      <c r="E111" s="582">
        <v>994704591</v>
      </c>
      <c r="F111" s="582">
        <v>916968506</v>
      </c>
      <c r="G111" s="586">
        <v>5960295.289000001</v>
      </c>
      <c r="H111" s="564">
        <v>2006</v>
      </c>
      <c r="L111" s="576"/>
      <c r="O111" s="574"/>
      <c r="AA111" s="579"/>
      <c r="AB111" s="579"/>
      <c r="AC111" s="579"/>
      <c r="AD111" s="579"/>
      <c r="AE111" s="579"/>
      <c r="AF111" s="579"/>
      <c r="AG111" s="579"/>
    </row>
    <row r="112" spans="12:33" ht="9" customHeight="1">
      <c r="L112" s="576"/>
      <c r="O112" s="574"/>
      <c r="AA112" s="579"/>
      <c r="AB112" s="579"/>
      <c r="AC112" s="579"/>
      <c r="AD112" s="579"/>
      <c r="AE112" s="579"/>
      <c r="AF112" s="579"/>
      <c r="AG112" s="579"/>
    </row>
    <row r="113" spans="1:33" ht="12" customHeight="1">
      <c r="A113" s="563" t="s">
        <v>396</v>
      </c>
      <c r="B113" s="580">
        <v>351763400</v>
      </c>
      <c r="C113" s="580">
        <v>351763400</v>
      </c>
      <c r="D113" s="580">
        <v>575314800</v>
      </c>
      <c r="E113" s="581">
        <v>927078200</v>
      </c>
      <c r="F113" s="581">
        <v>927078200</v>
      </c>
      <c r="G113" s="580">
        <v>6396839.579999999</v>
      </c>
      <c r="H113" s="564">
        <v>2006</v>
      </c>
      <c r="L113" s="576"/>
      <c r="M113" s="574"/>
      <c r="O113" s="574"/>
      <c r="R113" s="577"/>
      <c r="S113" s="577"/>
      <c r="T113" s="577"/>
      <c r="U113" s="577"/>
      <c r="V113" s="577"/>
      <c r="W113" s="577"/>
      <c r="X113" s="578"/>
      <c r="AA113" s="579"/>
      <c r="AB113" s="579"/>
      <c r="AC113" s="579"/>
      <c r="AD113" s="579"/>
      <c r="AE113" s="579"/>
      <c r="AF113" s="579"/>
      <c r="AG113" s="579"/>
    </row>
    <row r="114" spans="1:33" ht="12" customHeight="1">
      <c r="A114" s="563" t="s">
        <v>397</v>
      </c>
      <c r="B114" s="580">
        <v>1759929300</v>
      </c>
      <c r="C114" s="580">
        <v>1346223300</v>
      </c>
      <c r="D114" s="580">
        <v>2296945400</v>
      </c>
      <c r="E114" s="581">
        <v>4056874700</v>
      </c>
      <c r="F114" s="581">
        <v>3643168700</v>
      </c>
      <c r="G114" s="580">
        <v>18580160.37</v>
      </c>
      <c r="H114" s="564">
        <v>2006</v>
      </c>
      <c r="L114" s="576"/>
      <c r="M114" s="574"/>
      <c r="O114" s="574"/>
      <c r="R114" s="582"/>
      <c r="S114" s="582"/>
      <c r="T114" s="582"/>
      <c r="U114" s="582"/>
      <c r="V114" s="582"/>
      <c r="W114" s="582"/>
      <c r="X114" s="578"/>
      <c r="AA114" s="579"/>
      <c r="AB114" s="579"/>
      <c r="AC114" s="579"/>
      <c r="AD114" s="579"/>
      <c r="AE114" s="579"/>
      <c r="AF114" s="579"/>
      <c r="AG114" s="579"/>
    </row>
    <row r="115" spans="1:33" ht="12" customHeight="1">
      <c r="A115" s="563" t="s">
        <v>398</v>
      </c>
      <c r="B115" s="580">
        <v>364625300</v>
      </c>
      <c r="C115" s="580">
        <v>303334228</v>
      </c>
      <c r="D115" s="580">
        <v>867995800</v>
      </c>
      <c r="E115" s="581">
        <v>1232621100</v>
      </c>
      <c r="F115" s="581">
        <v>1171330028</v>
      </c>
      <c r="G115" s="580">
        <v>7379379.176399999</v>
      </c>
      <c r="H115" s="564">
        <v>2006</v>
      </c>
      <c r="L115" s="576"/>
      <c r="M115" s="574"/>
      <c r="O115" s="574"/>
      <c r="R115" s="582"/>
      <c r="S115" s="582"/>
      <c r="T115" s="582"/>
      <c r="U115" s="582"/>
      <c r="V115" s="582"/>
      <c r="W115" s="582"/>
      <c r="X115" s="578"/>
      <c r="AA115" s="579"/>
      <c r="AB115" s="579"/>
      <c r="AC115" s="579"/>
      <c r="AD115" s="579"/>
      <c r="AE115" s="579"/>
      <c r="AF115" s="579"/>
      <c r="AG115" s="579"/>
    </row>
    <row r="116" spans="1:33" ht="12" customHeight="1">
      <c r="A116" s="563" t="s">
        <v>399</v>
      </c>
      <c r="B116" s="580">
        <v>839614800</v>
      </c>
      <c r="C116" s="580">
        <v>571455200</v>
      </c>
      <c r="D116" s="580">
        <v>675821500</v>
      </c>
      <c r="E116" s="581">
        <v>1515436300</v>
      </c>
      <c r="F116" s="581">
        <v>1247276700</v>
      </c>
      <c r="G116" s="580">
        <v>7982570.88</v>
      </c>
      <c r="H116" s="564">
        <v>2006</v>
      </c>
      <c r="L116" s="576"/>
      <c r="M116" s="574"/>
      <c r="O116" s="574"/>
      <c r="R116" s="582"/>
      <c r="S116" s="582"/>
      <c r="T116" s="582"/>
      <c r="U116" s="582"/>
      <c r="V116" s="582"/>
      <c r="W116" s="582"/>
      <c r="X116" s="578"/>
      <c r="AA116" s="579"/>
      <c r="AB116" s="579"/>
      <c r="AC116" s="579"/>
      <c r="AD116" s="579"/>
      <c r="AE116" s="579"/>
      <c r="AF116" s="579"/>
      <c r="AG116" s="579"/>
    </row>
    <row r="117" spans="1:33" ht="12" customHeight="1">
      <c r="A117" s="563" t="s">
        <v>400</v>
      </c>
      <c r="B117" s="580">
        <v>4733718000</v>
      </c>
      <c r="C117" s="580">
        <v>4318395788</v>
      </c>
      <c r="D117" s="580">
        <v>8499509700</v>
      </c>
      <c r="E117" s="581">
        <v>13233227700</v>
      </c>
      <c r="F117" s="581">
        <v>12817905488</v>
      </c>
      <c r="G117" s="580">
        <v>79471014.0256</v>
      </c>
      <c r="H117" s="564">
        <v>2006</v>
      </c>
      <c r="L117" s="576"/>
      <c r="M117" s="574"/>
      <c r="O117" s="574"/>
      <c r="R117" s="582"/>
      <c r="S117" s="582"/>
      <c r="T117" s="582"/>
      <c r="U117" s="582"/>
      <c r="V117" s="582"/>
      <c r="W117" s="582"/>
      <c r="X117" s="578"/>
      <c r="AA117" s="579"/>
      <c r="AB117" s="579"/>
      <c r="AC117" s="579"/>
      <c r="AD117" s="579"/>
      <c r="AE117" s="579"/>
      <c r="AF117" s="579"/>
      <c r="AG117" s="579"/>
    </row>
    <row r="118" spans="2:33" ht="9" customHeight="1">
      <c r="B118" s="580"/>
      <c r="C118" s="580"/>
      <c r="D118" s="580"/>
      <c r="E118" s="581"/>
      <c r="F118" s="581"/>
      <c r="G118" s="580"/>
      <c r="L118" s="576"/>
      <c r="M118" s="574"/>
      <c r="O118" s="574"/>
      <c r="R118" s="582"/>
      <c r="S118" s="582"/>
      <c r="T118" s="582"/>
      <c r="U118" s="582"/>
      <c r="V118" s="582"/>
      <c r="W118" s="582"/>
      <c r="X118" s="578"/>
      <c r="AA118" s="579"/>
      <c r="AB118" s="579"/>
      <c r="AC118" s="579"/>
      <c r="AD118" s="579"/>
      <c r="AE118" s="579"/>
      <c r="AF118" s="579"/>
      <c r="AG118" s="579"/>
    </row>
    <row r="119" spans="1:33" ht="12" customHeight="1">
      <c r="A119" s="563" t="s">
        <v>401</v>
      </c>
      <c r="B119" s="580">
        <v>6131038500</v>
      </c>
      <c r="C119" s="580">
        <v>5502235700</v>
      </c>
      <c r="D119" s="580">
        <v>10791438773</v>
      </c>
      <c r="E119" s="581">
        <v>16922477273</v>
      </c>
      <c r="F119" s="581">
        <v>16293674473</v>
      </c>
      <c r="G119" s="580">
        <v>102650149.17989999</v>
      </c>
      <c r="H119" s="564">
        <v>2006</v>
      </c>
      <c r="L119" s="576"/>
      <c r="M119" s="574"/>
      <c r="O119" s="574"/>
      <c r="R119" s="582"/>
      <c r="S119" s="582"/>
      <c r="T119" s="582"/>
      <c r="U119" s="582"/>
      <c r="V119" s="582"/>
      <c r="W119" s="582"/>
      <c r="X119" s="578"/>
      <c r="AA119" s="579"/>
      <c r="AB119" s="579"/>
      <c r="AC119" s="579"/>
      <c r="AD119" s="579"/>
      <c r="AE119" s="579"/>
      <c r="AF119" s="579"/>
      <c r="AG119" s="579"/>
    </row>
    <row r="120" spans="1:33" ht="12" customHeight="1">
      <c r="A120" s="563" t="s">
        <v>402</v>
      </c>
      <c r="B120" s="580">
        <v>281281600</v>
      </c>
      <c r="C120" s="580">
        <v>281281600</v>
      </c>
      <c r="D120" s="580">
        <v>281821200</v>
      </c>
      <c r="E120" s="581">
        <v>563102800</v>
      </c>
      <c r="F120" s="581">
        <v>563102800</v>
      </c>
      <c r="G120" s="580">
        <v>4730063.52</v>
      </c>
      <c r="H120" s="564">
        <v>2006</v>
      </c>
      <c r="L120" s="576"/>
      <c r="M120" s="574"/>
      <c r="O120" s="574"/>
      <c r="R120" s="582"/>
      <c r="S120" s="582"/>
      <c r="T120" s="582"/>
      <c r="U120" s="582"/>
      <c r="V120" s="582"/>
      <c r="W120" s="582"/>
      <c r="X120" s="578"/>
      <c r="AA120" s="579"/>
      <c r="AB120" s="579"/>
      <c r="AC120" s="579"/>
      <c r="AD120" s="579"/>
      <c r="AE120" s="579"/>
      <c r="AF120" s="579"/>
      <c r="AG120" s="579"/>
    </row>
    <row r="121" spans="1:33" ht="12" customHeight="1">
      <c r="A121" s="563" t="s">
        <v>403</v>
      </c>
      <c r="B121" s="580">
        <v>428171600</v>
      </c>
      <c r="C121" s="580">
        <v>428171600</v>
      </c>
      <c r="D121" s="580">
        <v>336899863</v>
      </c>
      <c r="E121" s="581">
        <v>765071463</v>
      </c>
      <c r="F121" s="581">
        <v>765071463</v>
      </c>
      <c r="G121" s="580">
        <v>3672343.0223999997</v>
      </c>
      <c r="H121" s="564">
        <v>2006</v>
      </c>
      <c r="L121" s="576"/>
      <c r="M121" s="574"/>
      <c r="O121" s="574"/>
      <c r="R121" s="582"/>
      <c r="S121" s="582"/>
      <c r="T121" s="582"/>
      <c r="U121" s="582"/>
      <c r="V121" s="582"/>
      <c r="W121" s="582"/>
      <c r="X121" s="578"/>
      <c r="AA121" s="579"/>
      <c r="AB121" s="579"/>
      <c r="AC121" s="579"/>
      <c r="AD121" s="579"/>
      <c r="AE121" s="579"/>
      <c r="AF121" s="579"/>
      <c r="AG121" s="579"/>
    </row>
    <row r="122" spans="1:33" ht="12" customHeight="1">
      <c r="A122" s="563" t="s">
        <v>404</v>
      </c>
      <c r="B122" s="580">
        <v>662579800</v>
      </c>
      <c r="C122" s="580">
        <v>572143800</v>
      </c>
      <c r="D122" s="580">
        <v>1677886200</v>
      </c>
      <c r="E122" s="581">
        <v>2340466000</v>
      </c>
      <c r="F122" s="581">
        <v>2250030000</v>
      </c>
      <c r="G122" s="580">
        <v>13050174</v>
      </c>
      <c r="H122" s="564">
        <v>2006</v>
      </c>
      <c r="L122" s="576"/>
      <c r="M122" s="574"/>
      <c r="O122" s="574"/>
      <c r="R122" s="582"/>
      <c r="S122" s="582"/>
      <c r="T122" s="582"/>
      <c r="U122" s="582"/>
      <c r="V122" s="582"/>
      <c r="W122" s="582"/>
      <c r="X122" s="578"/>
      <c r="AA122" s="579"/>
      <c r="AB122" s="579"/>
      <c r="AC122" s="579"/>
      <c r="AD122" s="579"/>
      <c r="AE122" s="579"/>
      <c r="AF122" s="579"/>
      <c r="AG122" s="579"/>
    </row>
    <row r="123" spans="1:33" ht="12" customHeight="1">
      <c r="A123" s="563" t="s">
        <v>405</v>
      </c>
      <c r="B123" s="580">
        <v>753894400</v>
      </c>
      <c r="C123" s="580">
        <v>627915300</v>
      </c>
      <c r="D123" s="580">
        <v>1694135500</v>
      </c>
      <c r="E123" s="581">
        <v>2448029900</v>
      </c>
      <c r="F123" s="581">
        <v>2322050800</v>
      </c>
      <c r="G123" s="580">
        <v>19040816.56</v>
      </c>
      <c r="H123" s="564">
        <v>2006</v>
      </c>
      <c r="L123" s="576"/>
      <c r="M123" s="574"/>
      <c r="O123" s="574"/>
      <c r="R123" s="583"/>
      <c r="S123" s="583"/>
      <c r="T123" s="583"/>
      <c r="W123" s="583"/>
      <c r="X123" s="578"/>
      <c r="AA123" s="579"/>
      <c r="AB123" s="579"/>
      <c r="AC123" s="579"/>
      <c r="AD123" s="579"/>
      <c r="AE123" s="579"/>
      <c r="AF123" s="579"/>
      <c r="AG123" s="579"/>
    </row>
    <row r="124" spans="1:33" ht="15">
      <c r="A124" s="562" t="s">
        <v>463</v>
      </c>
      <c r="L124" s="576"/>
      <c r="M124" s="574"/>
      <c r="O124" s="574"/>
      <c r="R124" s="582"/>
      <c r="S124" s="582"/>
      <c r="T124" s="582"/>
      <c r="U124" s="582"/>
      <c r="V124" s="582"/>
      <c r="W124" s="582"/>
      <c r="X124" s="578"/>
      <c r="AA124" s="579"/>
      <c r="AB124" s="579"/>
      <c r="AC124" s="579"/>
      <c r="AD124" s="579"/>
      <c r="AE124" s="579"/>
      <c r="AF124" s="579"/>
      <c r="AG124" s="579"/>
    </row>
    <row r="125" spans="1:33" ht="12.75">
      <c r="A125" s="1041" t="s">
        <v>454</v>
      </c>
      <c r="B125" s="1041"/>
      <c r="C125" s="1041"/>
      <c r="D125" s="1041"/>
      <c r="E125" s="1041"/>
      <c r="F125" s="1041"/>
      <c r="G125" s="1041"/>
      <c r="H125" s="1041"/>
      <c r="L125" s="576"/>
      <c r="M125" s="574"/>
      <c r="O125" s="574"/>
      <c r="R125" s="582"/>
      <c r="S125" s="582"/>
      <c r="T125" s="582"/>
      <c r="U125" s="582"/>
      <c r="V125" s="582"/>
      <c r="W125" s="582"/>
      <c r="X125" s="578"/>
      <c r="AA125" s="579"/>
      <c r="AB125" s="579"/>
      <c r="AC125" s="579"/>
      <c r="AD125" s="579"/>
      <c r="AE125" s="579"/>
      <c r="AF125" s="579"/>
      <c r="AG125" s="579"/>
    </row>
    <row r="126" spans="1:33" ht="11.25" customHeight="1" thickBot="1">
      <c r="A126" s="569"/>
      <c r="B126" s="569"/>
      <c r="C126" s="569"/>
      <c r="D126" s="569"/>
      <c r="E126" s="569"/>
      <c r="F126" s="569"/>
      <c r="G126" s="569"/>
      <c r="H126" s="569"/>
      <c r="L126" s="576"/>
      <c r="M126" s="574"/>
      <c r="O126" s="574"/>
      <c r="R126" s="582"/>
      <c r="S126" s="582"/>
      <c r="T126" s="582"/>
      <c r="U126" s="582"/>
      <c r="V126" s="582"/>
      <c r="W126" s="582"/>
      <c r="X126" s="578"/>
      <c r="AA126" s="579"/>
      <c r="AB126" s="579"/>
      <c r="AC126" s="579"/>
      <c r="AD126" s="579"/>
      <c r="AE126" s="579"/>
      <c r="AF126" s="579"/>
      <c r="AG126" s="579"/>
    </row>
    <row r="127" spans="12:33" ht="11.25" customHeight="1">
      <c r="L127" s="576"/>
      <c r="M127" s="574"/>
      <c r="O127" s="574"/>
      <c r="R127" s="582"/>
      <c r="S127" s="582"/>
      <c r="T127" s="582"/>
      <c r="U127" s="582"/>
      <c r="V127" s="582"/>
      <c r="W127" s="582"/>
      <c r="X127" s="578"/>
      <c r="AA127" s="579"/>
      <c r="AB127" s="579"/>
      <c r="AC127" s="579"/>
      <c r="AD127" s="579"/>
      <c r="AE127" s="579"/>
      <c r="AF127" s="579"/>
      <c r="AG127" s="579"/>
    </row>
    <row r="128" spans="1:33" ht="11.25" customHeight="1">
      <c r="A128" s="570" t="s">
        <v>114</v>
      </c>
      <c r="B128" s="570" t="s">
        <v>455</v>
      </c>
      <c r="C128" s="570" t="s">
        <v>456</v>
      </c>
      <c r="D128" s="570" t="s">
        <v>457</v>
      </c>
      <c r="E128" s="570" t="s">
        <v>458</v>
      </c>
      <c r="F128" s="570" t="s">
        <v>459</v>
      </c>
      <c r="G128" s="570" t="s">
        <v>460</v>
      </c>
      <c r="H128" s="571" t="s">
        <v>461</v>
      </c>
      <c r="L128" s="576"/>
      <c r="M128" s="574"/>
      <c r="O128" s="574"/>
      <c r="R128" s="582"/>
      <c r="S128" s="582"/>
      <c r="T128" s="582"/>
      <c r="U128" s="582"/>
      <c r="V128" s="582"/>
      <c r="W128" s="582"/>
      <c r="X128" s="578"/>
      <c r="AA128" s="579"/>
      <c r="AB128" s="579"/>
      <c r="AC128" s="579"/>
      <c r="AD128" s="579"/>
      <c r="AE128" s="579"/>
      <c r="AF128" s="579"/>
      <c r="AG128" s="579"/>
    </row>
    <row r="129" spans="2:33" ht="8.25" customHeight="1">
      <c r="B129" s="580"/>
      <c r="C129" s="580"/>
      <c r="D129" s="580"/>
      <c r="E129" s="581"/>
      <c r="F129" s="581"/>
      <c r="G129" s="580"/>
      <c r="L129" s="576"/>
      <c r="M129" s="574"/>
      <c r="O129" s="574"/>
      <c r="R129" s="582"/>
      <c r="S129" s="582"/>
      <c r="T129" s="582"/>
      <c r="U129" s="582"/>
      <c r="V129" s="582"/>
      <c r="W129" s="582"/>
      <c r="X129" s="578"/>
      <c r="AA129" s="579"/>
      <c r="AB129" s="579"/>
      <c r="AC129" s="579"/>
      <c r="AD129" s="579"/>
      <c r="AE129" s="579"/>
      <c r="AF129" s="579"/>
      <c r="AG129" s="579"/>
    </row>
    <row r="130" spans="1:33" ht="12">
      <c r="A130" s="563" t="s">
        <v>406</v>
      </c>
      <c r="B130" s="574">
        <v>1374296700</v>
      </c>
      <c r="C130" s="574">
        <v>1109142700</v>
      </c>
      <c r="D130" s="574">
        <v>2177481600</v>
      </c>
      <c r="E130" s="575">
        <v>3551778300</v>
      </c>
      <c r="F130" s="575">
        <v>3286624300</v>
      </c>
      <c r="G130" s="574">
        <v>18733758.509999998</v>
      </c>
      <c r="H130" s="564">
        <v>2006</v>
      </c>
      <c r="L130" s="576"/>
      <c r="M130" s="574"/>
      <c r="O130" s="574"/>
      <c r="R130" s="582"/>
      <c r="S130" s="582"/>
      <c r="T130" s="582"/>
      <c r="U130" s="582"/>
      <c r="V130" s="582"/>
      <c r="W130" s="582"/>
      <c r="X130" s="578"/>
      <c r="AA130" s="579"/>
      <c r="AB130" s="579"/>
      <c r="AC130" s="579"/>
      <c r="AD130" s="579"/>
      <c r="AE130" s="579"/>
      <c r="AF130" s="579"/>
      <c r="AG130" s="579"/>
    </row>
    <row r="131" spans="1:33" ht="12">
      <c r="A131" s="563" t="s">
        <v>407</v>
      </c>
      <c r="B131" s="580">
        <v>919695500</v>
      </c>
      <c r="C131" s="580">
        <v>806815900</v>
      </c>
      <c r="D131" s="580">
        <v>1249192820</v>
      </c>
      <c r="E131" s="581">
        <v>2168888320</v>
      </c>
      <c r="F131" s="581">
        <v>2056008720</v>
      </c>
      <c r="G131" s="580">
        <v>8446027</v>
      </c>
      <c r="H131" s="564">
        <v>2006</v>
      </c>
      <c r="L131" s="576"/>
      <c r="M131" s="574"/>
      <c r="O131" s="574"/>
      <c r="R131" s="582"/>
      <c r="S131" s="582"/>
      <c r="T131" s="582"/>
      <c r="U131" s="582"/>
      <c r="V131" s="582"/>
      <c r="W131" s="582"/>
      <c r="X131" s="578"/>
      <c r="AA131" s="579"/>
      <c r="AB131" s="579"/>
      <c r="AC131" s="579"/>
      <c r="AD131" s="579"/>
      <c r="AE131" s="579"/>
      <c r="AF131" s="579"/>
      <c r="AG131" s="579"/>
    </row>
    <row r="132" spans="1:33" ht="12">
      <c r="A132" s="563" t="s">
        <v>408</v>
      </c>
      <c r="B132" s="580">
        <v>423136536</v>
      </c>
      <c r="C132" s="580">
        <v>420956793</v>
      </c>
      <c r="D132" s="580">
        <v>1055186600</v>
      </c>
      <c r="E132" s="581">
        <v>1478323136</v>
      </c>
      <c r="F132" s="581">
        <v>1476143393</v>
      </c>
      <c r="G132" s="580">
        <v>8414017.3401</v>
      </c>
      <c r="H132" s="564">
        <v>2006</v>
      </c>
      <c r="L132" s="576"/>
      <c r="M132" s="574"/>
      <c r="O132" s="574"/>
      <c r="R132" s="582"/>
      <c r="S132" s="582"/>
      <c r="T132" s="582"/>
      <c r="U132" s="582"/>
      <c r="V132" s="582"/>
      <c r="W132" s="582"/>
      <c r="X132" s="578"/>
      <c r="AA132" s="579"/>
      <c r="AB132" s="579"/>
      <c r="AC132" s="579"/>
      <c r="AD132" s="579"/>
      <c r="AE132" s="579"/>
      <c r="AF132" s="579"/>
      <c r="AG132" s="579"/>
    </row>
    <row r="133" spans="1:33" ht="12">
      <c r="A133" s="563" t="s">
        <v>409</v>
      </c>
      <c r="B133" s="580">
        <v>548362900</v>
      </c>
      <c r="C133" s="580">
        <v>431013552</v>
      </c>
      <c r="D133" s="580">
        <v>1047971200</v>
      </c>
      <c r="E133" s="581">
        <v>1596334100</v>
      </c>
      <c r="F133" s="581">
        <v>1478984752</v>
      </c>
      <c r="G133" s="580">
        <v>7986517.660800001</v>
      </c>
      <c r="H133" s="564">
        <v>2006</v>
      </c>
      <c r="L133" s="576"/>
      <c r="M133" s="574"/>
      <c r="O133" s="574"/>
      <c r="R133" s="582"/>
      <c r="S133" s="582"/>
      <c r="T133" s="582"/>
      <c r="U133" s="582"/>
      <c r="V133" s="582"/>
      <c r="W133" s="582"/>
      <c r="X133" s="578"/>
      <c r="AA133" s="579"/>
      <c r="AB133" s="579"/>
      <c r="AC133" s="579"/>
      <c r="AD133" s="579"/>
      <c r="AE133" s="579"/>
      <c r="AF133" s="579"/>
      <c r="AG133" s="579"/>
    </row>
    <row r="134" spans="1:33" ht="12">
      <c r="A134" s="563" t="s">
        <v>410</v>
      </c>
      <c r="B134" s="580">
        <v>2718207600</v>
      </c>
      <c r="C134" s="580">
        <v>2688648100</v>
      </c>
      <c r="D134" s="580">
        <v>4957147100</v>
      </c>
      <c r="E134" s="581">
        <v>7675354700</v>
      </c>
      <c r="F134" s="581">
        <v>7645795200</v>
      </c>
      <c r="G134" s="580">
        <v>53329421.52</v>
      </c>
      <c r="H134" s="564">
        <v>2006</v>
      </c>
      <c r="L134" s="576"/>
      <c r="S134" s="583"/>
      <c r="T134" s="583"/>
      <c r="X134" s="578"/>
      <c r="AA134" s="579"/>
      <c r="AB134" s="579"/>
      <c r="AC134" s="579"/>
      <c r="AD134" s="579"/>
      <c r="AE134" s="579"/>
      <c r="AF134" s="579"/>
      <c r="AG134" s="579"/>
    </row>
    <row r="135" spans="3:33" ht="12">
      <c r="C135" s="587"/>
      <c r="D135" s="587"/>
      <c r="L135" s="576"/>
      <c r="S135" s="583"/>
      <c r="T135" s="583"/>
      <c r="X135" s="578"/>
      <c r="AA135" s="579"/>
      <c r="AB135" s="579"/>
      <c r="AC135" s="579"/>
      <c r="AD135" s="579"/>
      <c r="AE135" s="579"/>
      <c r="AF135" s="579"/>
      <c r="AG135" s="579"/>
    </row>
    <row r="136" spans="1:102" s="591" customFormat="1" ht="12.75" customHeight="1">
      <c r="A136" s="588" t="s">
        <v>221</v>
      </c>
      <c r="B136" s="589">
        <v>250310952251</v>
      </c>
      <c r="C136" s="589">
        <v>229938165320</v>
      </c>
      <c r="D136" s="589">
        <v>447283282761</v>
      </c>
      <c r="E136" s="589">
        <v>697594235012</v>
      </c>
      <c r="F136" s="589">
        <v>677221448081</v>
      </c>
      <c r="G136" s="589">
        <v>5361267924.880822</v>
      </c>
      <c r="H136" s="590"/>
      <c r="L136" s="576"/>
      <c r="P136" s="592"/>
      <c r="Q136" s="593"/>
      <c r="R136" s="594"/>
      <c r="S136" s="594"/>
      <c r="T136" s="594"/>
      <c r="U136" s="594"/>
      <c r="V136" s="594"/>
      <c r="W136" s="594"/>
      <c r="X136" s="593"/>
      <c r="Y136" s="592"/>
      <c r="Z136" s="565"/>
      <c r="AA136" s="579"/>
      <c r="AB136" s="579"/>
      <c r="AC136" s="579"/>
      <c r="AD136" s="579"/>
      <c r="AE136" s="579"/>
      <c r="AF136" s="579"/>
      <c r="AG136" s="579"/>
      <c r="AH136" s="592"/>
      <c r="AI136" s="592"/>
      <c r="AJ136" s="592"/>
      <c r="AK136" s="592"/>
      <c r="AL136" s="592"/>
      <c r="AM136" s="592"/>
      <c r="AN136" s="592"/>
      <c r="AO136" s="592"/>
      <c r="AP136" s="592"/>
      <c r="AQ136" s="592"/>
      <c r="AR136" s="592"/>
      <c r="AS136" s="592"/>
      <c r="AT136" s="592"/>
      <c r="AU136" s="592"/>
      <c r="AV136" s="592"/>
      <c r="AW136" s="592"/>
      <c r="AX136" s="592"/>
      <c r="AY136" s="592"/>
      <c r="AZ136" s="592"/>
      <c r="BA136" s="592"/>
      <c r="BB136" s="592"/>
      <c r="BC136" s="592"/>
      <c r="BD136" s="592"/>
      <c r="BE136" s="592"/>
      <c r="BF136" s="592"/>
      <c r="BG136" s="592"/>
      <c r="BH136" s="592"/>
      <c r="BI136" s="592"/>
      <c r="BJ136" s="592"/>
      <c r="BK136" s="592"/>
      <c r="BL136" s="592"/>
      <c r="BM136" s="592"/>
      <c r="BN136" s="592"/>
      <c r="BO136" s="592"/>
      <c r="BP136" s="592"/>
      <c r="BQ136" s="592"/>
      <c r="BR136" s="592"/>
      <c r="BS136" s="592"/>
      <c r="BT136" s="592"/>
      <c r="BU136" s="592"/>
      <c r="BV136" s="592"/>
      <c r="BW136" s="592"/>
      <c r="BX136" s="592"/>
      <c r="BY136" s="592"/>
      <c r="BZ136" s="592"/>
      <c r="CA136" s="592"/>
      <c r="CB136" s="592"/>
      <c r="CC136" s="592"/>
      <c r="CD136" s="592"/>
      <c r="CE136" s="592"/>
      <c r="CF136" s="592"/>
      <c r="CG136" s="592"/>
      <c r="CH136" s="592"/>
      <c r="CI136" s="592"/>
      <c r="CJ136" s="592"/>
      <c r="CK136" s="592"/>
      <c r="CL136" s="592"/>
      <c r="CM136" s="592"/>
      <c r="CN136" s="592"/>
      <c r="CO136" s="592"/>
      <c r="CP136" s="592"/>
      <c r="CQ136" s="592"/>
      <c r="CR136" s="592"/>
      <c r="CS136" s="592"/>
      <c r="CT136" s="592"/>
      <c r="CU136" s="592"/>
      <c r="CV136" s="592"/>
      <c r="CW136" s="592"/>
      <c r="CX136" s="592"/>
    </row>
    <row r="137" spans="12:33" ht="12">
      <c r="L137" s="576"/>
      <c r="X137" s="578"/>
      <c r="AA137" s="579"/>
      <c r="AB137" s="579"/>
      <c r="AC137" s="579"/>
      <c r="AD137" s="579"/>
      <c r="AE137" s="579"/>
      <c r="AF137" s="579"/>
      <c r="AG137" s="579"/>
    </row>
    <row r="138" spans="2:33" ht="12.75" thickBot="1">
      <c r="B138" s="574"/>
      <c r="C138" s="574"/>
      <c r="D138" s="574"/>
      <c r="E138" s="574"/>
      <c r="F138" s="574"/>
      <c r="G138" s="574"/>
      <c r="L138" s="576"/>
      <c r="R138" s="595"/>
      <c r="S138" s="595"/>
      <c r="T138" s="595"/>
      <c r="U138" s="595"/>
      <c r="V138" s="595"/>
      <c r="W138" s="595"/>
      <c r="X138" s="578"/>
      <c r="AA138" s="579"/>
      <c r="AB138" s="579"/>
      <c r="AC138" s="579"/>
      <c r="AD138" s="579"/>
      <c r="AE138" s="579"/>
      <c r="AF138" s="579"/>
      <c r="AG138" s="579"/>
    </row>
    <row r="139" spans="1:33" ht="12">
      <c r="A139" s="596"/>
      <c r="B139" s="596"/>
      <c r="C139" s="596"/>
      <c r="D139" s="596"/>
      <c r="E139" s="596"/>
      <c r="F139" s="596"/>
      <c r="G139" s="596"/>
      <c r="H139" s="597"/>
      <c r="L139" s="576"/>
      <c r="O139" s="574"/>
      <c r="AA139" s="579"/>
      <c r="AB139" s="579"/>
      <c r="AC139" s="579"/>
      <c r="AD139" s="579"/>
      <c r="AE139" s="579"/>
      <c r="AF139" s="579"/>
      <c r="AG139" s="579"/>
    </row>
    <row r="140" spans="1:102" s="598" customFormat="1" ht="12">
      <c r="A140" s="570" t="s">
        <v>222</v>
      </c>
      <c r="B140" s="570" t="s">
        <v>455</v>
      </c>
      <c r="C140" s="570" t="s">
        <v>456</v>
      </c>
      <c r="D140" s="570" t="s">
        <v>457</v>
      </c>
      <c r="E140" s="570" t="s">
        <v>458</v>
      </c>
      <c r="F140" s="570" t="s">
        <v>459</v>
      </c>
      <c r="G140" s="570" t="s">
        <v>460</v>
      </c>
      <c r="H140" s="571" t="s">
        <v>461</v>
      </c>
      <c r="L140" s="576"/>
      <c r="P140" s="566"/>
      <c r="Q140" s="573"/>
      <c r="R140" s="573"/>
      <c r="S140" s="573"/>
      <c r="T140" s="573"/>
      <c r="U140" s="573"/>
      <c r="V140" s="573"/>
      <c r="W140" s="573"/>
      <c r="X140" s="573"/>
      <c r="Y140" s="566"/>
      <c r="Z140" s="565"/>
      <c r="AA140" s="579"/>
      <c r="AB140" s="579"/>
      <c r="AC140" s="579"/>
      <c r="AD140" s="579"/>
      <c r="AE140" s="579"/>
      <c r="AF140" s="579"/>
      <c r="AG140" s="579"/>
      <c r="AH140" s="566"/>
      <c r="AI140" s="566"/>
      <c r="AJ140" s="566"/>
      <c r="AK140" s="566"/>
      <c r="AL140" s="566"/>
      <c r="AM140" s="566"/>
      <c r="AN140" s="566"/>
      <c r="AO140" s="566"/>
      <c r="AP140" s="566"/>
      <c r="AQ140" s="566"/>
      <c r="AR140" s="566"/>
      <c r="AS140" s="566"/>
      <c r="AT140" s="566"/>
      <c r="AU140" s="566"/>
      <c r="AV140" s="566"/>
      <c r="AW140" s="566"/>
      <c r="AX140" s="566"/>
      <c r="AY140" s="566"/>
      <c r="AZ140" s="566"/>
      <c r="BA140" s="566"/>
      <c r="BB140" s="566"/>
      <c r="BC140" s="566"/>
      <c r="BD140" s="566"/>
      <c r="BE140" s="566"/>
      <c r="BF140" s="566"/>
      <c r="BG140" s="566"/>
      <c r="BH140" s="566"/>
      <c r="BI140" s="566"/>
      <c r="BJ140" s="566"/>
      <c r="BK140" s="566"/>
      <c r="BL140" s="566"/>
      <c r="BM140" s="566"/>
      <c r="BN140" s="566"/>
      <c r="BO140" s="566"/>
      <c r="BP140" s="566"/>
      <c r="BQ140" s="566"/>
      <c r="BR140" s="566"/>
      <c r="BS140" s="566"/>
      <c r="BT140" s="566"/>
      <c r="BU140" s="566"/>
      <c r="BV140" s="566"/>
      <c r="BW140" s="566"/>
      <c r="BX140" s="566"/>
      <c r="BY140" s="566"/>
      <c r="BZ140" s="566"/>
      <c r="CA140" s="566"/>
      <c r="CB140" s="566"/>
      <c r="CC140" s="566"/>
      <c r="CD140" s="566"/>
      <c r="CE140" s="566"/>
      <c r="CF140" s="566"/>
      <c r="CG140" s="566"/>
      <c r="CH140" s="566"/>
      <c r="CI140" s="566"/>
      <c r="CJ140" s="566"/>
      <c r="CK140" s="566"/>
      <c r="CL140" s="566"/>
      <c r="CM140" s="566"/>
      <c r="CN140" s="566"/>
      <c r="CO140" s="566"/>
      <c r="CP140" s="566"/>
      <c r="CQ140" s="566"/>
      <c r="CR140" s="566"/>
      <c r="CS140" s="566"/>
      <c r="CT140" s="566"/>
      <c r="CU140" s="566"/>
      <c r="CV140" s="566"/>
      <c r="CW140" s="566"/>
      <c r="CX140" s="566"/>
    </row>
    <row r="141" spans="1:102" s="598" customFormat="1" ht="8.25" customHeight="1">
      <c r="A141" s="573"/>
      <c r="B141" s="573"/>
      <c r="C141" s="573"/>
      <c r="D141" s="573"/>
      <c r="E141" s="573"/>
      <c r="F141" s="573"/>
      <c r="G141" s="573"/>
      <c r="H141" s="599"/>
      <c r="L141" s="576"/>
      <c r="P141" s="566"/>
      <c r="Q141" s="573"/>
      <c r="R141" s="573"/>
      <c r="S141" s="573"/>
      <c r="T141" s="573"/>
      <c r="U141" s="573"/>
      <c r="V141" s="573"/>
      <c r="W141" s="573"/>
      <c r="X141" s="573"/>
      <c r="Y141" s="566"/>
      <c r="Z141" s="565"/>
      <c r="AA141" s="579"/>
      <c r="AB141" s="579"/>
      <c r="AC141" s="579"/>
      <c r="AD141" s="579"/>
      <c r="AE141" s="579"/>
      <c r="AF141" s="579"/>
      <c r="AG141" s="579"/>
      <c r="AH141" s="566"/>
      <c r="AI141" s="566"/>
      <c r="AJ141" s="566"/>
      <c r="AK141" s="566"/>
      <c r="AL141" s="566"/>
      <c r="AM141" s="566"/>
      <c r="AN141" s="566"/>
      <c r="AO141" s="566"/>
      <c r="AP141" s="566"/>
      <c r="AQ141" s="566"/>
      <c r="AR141" s="566"/>
      <c r="AS141" s="566"/>
      <c r="AT141" s="566"/>
      <c r="AU141" s="566"/>
      <c r="AV141" s="566"/>
      <c r="AW141" s="566"/>
      <c r="AX141" s="566"/>
      <c r="AY141" s="566"/>
      <c r="AZ141" s="566"/>
      <c r="BA141" s="566"/>
      <c r="BB141" s="566"/>
      <c r="BC141" s="566"/>
      <c r="BD141" s="566"/>
      <c r="BE141" s="566"/>
      <c r="BF141" s="566"/>
      <c r="BG141" s="566"/>
      <c r="BH141" s="566"/>
      <c r="BI141" s="566"/>
      <c r="BJ141" s="566"/>
      <c r="BK141" s="566"/>
      <c r="BL141" s="566"/>
      <c r="BM141" s="566"/>
      <c r="BN141" s="566"/>
      <c r="BO141" s="566"/>
      <c r="BP141" s="566"/>
      <c r="BQ141" s="566"/>
      <c r="BR141" s="566"/>
      <c r="BS141" s="566"/>
      <c r="BT141" s="566"/>
      <c r="BU141" s="566"/>
      <c r="BV141" s="566"/>
      <c r="BW141" s="566"/>
      <c r="BX141" s="566"/>
      <c r="BY141" s="566"/>
      <c r="BZ141" s="566"/>
      <c r="CA141" s="566"/>
      <c r="CB141" s="566"/>
      <c r="CC141" s="566"/>
      <c r="CD141" s="566"/>
      <c r="CE141" s="566"/>
      <c r="CF141" s="566"/>
      <c r="CG141" s="566"/>
      <c r="CH141" s="566"/>
      <c r="CI141" s="566"/>
      <c r="CJ141" s="566"/>
      <c r="CK141" s="566"/>
      <c r="CL141" s="566"/>
      <c r="CM141" s="566"/>
      <c r="CN141" s="566"/>
      <c r="CO141" s="566"/>
      <c r="CP141" s="566"/>
      <c r="CQ141" s="566"/>
      <c r="CR141" s="566"/>
      <c r="CS141" s="566"/>
      <c r="CT141" s="566"/>
      <c r="CU141" s="566"/>
      <c r="CV141" s="566"/>
      <c r="CW141" s="566"/>
      <c r="CX141" s="566"/>
    </row>
    <row r="142" spans="1:33" ht="12" customHeight="1">
      <c r="A142" s="563" t="s">
        <v>411</v>
      </c>
      <c r="B142" s="574">
        <v>12531052500</v>
      </c>
      <c r="C142" s="574">
        <v>12531052500</v>
      </c>
      <c r="D142" s="574">
        <v>19595675000</v>
      </c>
      <c r="E142" s="575">
        <v>32126727500</v>
      </c>
      <c r="F142" s="575">
        <v>32126727500</v>
      </c>
      <c r="G142" s="574">
        <v>261832829.12499997</v>
      </c>
      <c r="H142" s="564">
        <v>2006</v>
      </c>
      <c r="L142" s="576"/>
      <c r="M142" s="574"/>
      <c r="N142" s="600"/>
      <c r="O142" s="574"/>
      <c r="R142" s="577"/>
      <c r="S142" s="577"/>
      <c r="T142" s="577"/>
      <c r="U142" s="577"/>
      <c r="V142" s="577"/>
      <c r="W142" s="577"/>
      <c r="X142" s="578"/>
      <c r="AA142" s="579"/>
      <c r="AB142" s="579"/>
      <c r="AC142" s="579"/>
      <c r="AD142" s="579"/>
      <c r="AE142" s="579"/>
      <c r="AF142" s="579"/>
      <c r="AG142" s="579"/>
    </row>
    <row r="143" spans="1:33" ht="12" customHeight="1">
      <c r="A143" s="563" t="s">
        <v>330</v>
      </c>
      <c r="B143" s="580">
        <v>91723300</v>
      </c>
      <c r="C143" s="580">
        <v>91723300</v>
      </c>
      <c r="D143" s="580">
        <v>303741000</v>
      </c>
      <c r="E143" s="581">
        <v>395464300</v>
      </c>
      <c r="F143" s="581">
        <v>395464300</v>
      </c>
      <c r="G143" s="580">
        <v>3203260.83</v>
      </c>
      <c r="H143" s="564" t="s">
        <v>462</v>
      </c>
      <c r="L143" s="576"/>
      <c r="M143" s="574"/>
      <c r="N143" s="580"/>
      <c r="O143" s="574"/>
      <c r="R143" s="582"/>
      <c r="S143" s="582"/>
      <c r="T143" s="582"/>
      <c r="U143" s="582"/>
      <c r="V143" s="582"/>
      <c r="W143" s="582"/>
      <c r="X143" s="578"/>
      <c r="AA143" s="579"/>
      <c r="AB143" s="579"/>
      <c r="AC143" s="579"/>
      <c r="AD143" s="579"/>
      <c r="AE143" s="579"/>
      <c r="AF143" s="579"/>
      <c r="AG143" s="579"/>
    </row>
    <row r="144" spans="1:33" ht="12" customHeight="1">
      <c r="A144" s="563" t="s">
        <v>412</v>
      </c>
      <c r="B144" s="580">
        <v>218676100</v>
      </c>
      <c r="C144" s="580">
        <v>218676100</v>
      </c>
      <c r="D144" s="580">
        <v>885988700</v>
      </c>
      <c r="E144" s="581">
        <v>1104664800</v>
      </c>
      <c r="F144" s="581">
        <v>1104664800</v>
      </c>
      <c r="G144" s="580">
        <v>11598980.4</v>
      </c>
      <c r="H144" s="564">
        <v>2006</v>
      </c>
      <c r="L144" s="576"/>
      <c r="M144" s="574"/>
      <c r="N144" s="580"/>
      <c r="O144" s="574"/>
      <c r="R144" s="582"/>
      <c r="S144" s="582"/>
      <c r="T144" s="582"/>
      <c r="U144" s="582"/>
      <c r="V144" s="582"/>
      <c r="W144" s="582"/>
      <c r="X144" s="578"/>
      <c r="AA144" s="579"/>
      <c r="AB144" s="579"/>
      <c r="AC144" s="579"/>
      <c r="AD144" s="579"/>
      <c r="AE144" s="579"/>
      <c r="AF144" s="579"/>
      <c r="AG144" s="579"/>
    </row>
    <row r="145" spans="1:33" ht="12" customHeight="1">
      <c r="A145" s="563" t="s">
        <v>413</v>
      </c>
      <c r="B145" s="580">
        <v>81736900</v>
      </c>
      <c r="C145" s="580">
        <v>81534700</v>
      </c>
      <c r="D145" s="580">
        <v>275537900</v>
      </c>
      <c r="E145" s="581">
        <v>357274800</v>
      </c>
      <c r="F145" s="581">
        <v>357072600</v>
      </c>
      <c r="G145" s="580">
        <v>3177946.14</v>
      </c>
      <c r="H145" s="564" t="s">
        <v>462</v>
      </c>
      <c r="L145" s="576"/>
      <c r="M145" s="574"/>
      <c r="N145" s="580"/>
      <c r="O145" s="574"/>
      <c r="R145" s="582"/>
      <c r="S145" s="582"/>
      <c r="T145" s="582"/>
      <c r="U145" s="582"/>
      <c r="V145" s="582"/>
      <c r="W145" s="582"/>
      <c r="X145" s="578"/>
      <c r="AA145" s="579"/>
      <c r="AB145" s="579"/>
      <c r="AC145" s="579"/>
      <c r="AD145" s="579"/>
      <c r="AE145" s="579"/>
      <c r="AF145" s="579"/>
      <c r="AG145" s="579"/>
    </row>
    <row r="146" spans="1:33" ht="12" customHeight="1">
      <c r="A146" s="563" t="s">
        <v>414</v>
      </c>
      <c r="B146" s="580">
        <v>1083077900</v>
      </c>
      <c r="C146" s="580">
        <v>1083077900</v>
      </c>
      <c r="D146" s="580">
        <v>3128694400</v>
      </c>
      <c r="E146" s="581">
        <v>4211772300</v>
      </c>
      <c r="F146" s="581">
        <v>4211772300</v>
      </c>
      <c r="G146" s="580">
        <v>41696545.77</v>
      </c>
      <c r="H146" s="564">
        <v>2006</v>
      </c>
      <c r="L146" s="576"/>
      <c r="M146" s="574"/>
      <c r="N146" s="580"/>
      <c r="O146" s="574"/>
      <c r="R146" s="582"/>
      <c r="S146" s="582"/>
      <c r="T146" s="582"/>
      <c r="U146" s="582"/>
      <c r="V146" s="582"/>
      <c r="W146" s="582"/>
      <c r="X146" s="578"/>
      <c r="AA146" s="579"/>
      <c r="AB146" s="579"/>
      <c r="AC146" s="579"/>
      <c r="AD146" s="579"/>
      <c r="AE146" s="579"/>
      <c r="AF146" s="579"/>
      <c r="AG146" s="579"/>
    </row>
    <row r="147" spans="2:33" ht="9" customHeight="1">
      <c r="B147" s="580"/>
      <c r="C147" s="580"/>
      <c r="D147" s="580"/>
      <c r="E147" s="581"/>
      <c r="F147" s="581"/>
      <c r="G147" s="580"/>
      <c r="L147" s="576"/>
      <c r="M147" s="574"/>
      <c r="N147" s="580"/>
      <c r="O147" s="574"/>
      <c r="R147" s="582"/>
      <c r="S147" s="582"/>
      <c r="T147" s="582"/>
      <c r="U147" s="582"/>
      <c r="V147" s="582"/>
      <c r="W147" s="582"/>
      <c r="X147" s="578"/>
      <c r="AA147" s="579"/>
      <c r="AB147" s="579"/>
      <c r="AC147" s="579"/>
      <c r="AD147" s="579"/>
      <c r="AE147" s="579"/>
      <c r="AF147" s="579"/>
      <c r="AG147" s="579"/>
    </row>
    <row r="148" spans="1:33" ht="12" customHeight="1">
      <c r="A148" s="563" t="s">
        <v>415</v>
      </c>
      <c r="B148" s="580">
        <v>7827221732</v>
      </c>
      <c r="C148" s="580">
        <v>7827221732</v>
      </c>
      <c r="D148" s="580">
        <v>13362932300</v>
      </c>
      <c r="E148" s="581">
        <v>21190154032</v>
      </c>
      <c r="F148" s="581">
        <v>21190154032</v>
      </c>
      <c r="G148" s="580">
        <v>235210709.7552</v>
      </c>
      <c r="H148" s="564" t="s">
        <v>462</v>
      </c>
      <c r="L148" s="576"/>
      <c r="M148" s="574"/>
      <c r="N148" s="580"/>
      <c r="O148" s="574"/>
      <c r="R148" s="582"/>
      <c r="S148" s="582"/>
      <c r="T148" s="582"/>
      <c r="U148" s="582"/>
      <c r="V148" s="582"/>
      <c r="W148" s="582"/>
      <c r="X148" s="578"/>
      <c r="AA148" s="579"/>
      <c r="AB148" s="579"/>
      <c r="AC148" s="579"/>
      <c r="AD148" s="579"/>
      <c r="AE148" s="579"/>
      <c r="AF148" s="579"/>
      <c r="AG148" s="579"/>
    </row>
    <row r="149" spans="1:33" ht="12" customHeight="1">
      <c r="A149" s="563" t="s">
        <v>416</v>
      </c>
      <c r="B149" s="580">
        <v>415214400</v>
      </c>
      <c r="C149" s="580">
        <v>415214400</v>
      </c>
      <c r="D149" s="580">
        <v>930604300</v>
      </c>
      <c r="E149" s="581">
        <v>1345818700</v>
      </c>
      <c r="F149" s="581">
        <v>1345818700</v>
      </c>
      <c r="G149" s="580">
        <v>15880660.659999998</v>
      </c>
      <c r="H149" s="564">
        <v>2006</v>
      </c>
      <c r="L149" s="576"/>
      <c r="M149" s="574"/>
      <c r="N149" s="580"/>
      <c r="O149" s="574"/>
      <c r="R149" s="582"/>
      <c r="S149" s="582"/>
      <c r="T149" s="582"/>
      <c r="U149" s="582"/>
      <c r="V149" s="582"/>
      <c r="W149" s="582"/>
      <c r="X149" s="578"/>
      <c r="AA149" s="579"/>
      <c r="AB149" s="579"/>
      <c r="AC149" s="579"/>
      <c r="AD149" s="579"/>
      <c r="AE149" s="579"/>
      <c r="AF149" s="579"/>
      <c r="AG149" s="579"/>
    </row>
    <row r="150" spans="1:33" ht="12" customHeight="1">
      <c r="A150" s="563" t="s">
        <v>469</v>
      </c>
      <c r="B150" s="580">
        <v>43264300</v>
      </c>
      <c r="C150" s="580">
        <v>43264300</v>
      </c>
      <c r="D150" s="580">
        <v>204100500</v>
      </c>
      <c r="E150" s="581">
        <v>247364800</v>
      </c>
      <c r="F150" s="581">
        <v>247364800</v>
      </c>
      <c r="G150" s="580">
        <v>1632607.68</v>
      </c>
      <c r="H150" s="564" t="s">
        <v>462</v>
      </c>
      <c r="L150" s="576"/>
      <c r="M150" s="574"/>
      <c r="N150" s="580"/>
      <c r="O150" s="574"/>
      <c r="R150" s="582"/>
      <c r="S150" s="582"/>
      <c r="T150" s="582"/>
      <c r="U150" s="582"/>
      <c r="V150" s="582"/>
      <c r="W150" s="582"/>
      <c r="X150" s="578"/>
      <c r="AA150" s="579"/>
      <c r="AB150" s="579"/>
      <c r="AC150" s="579"/>
      <c r="AD150" s="579"/>
      <c r="AE150" s="579"/>
      <c r="AF150" s="579"/>
      <c r="AG150" s="579"/>
    </row>
    <row r="151" spans="1:33" ht="12" customHeight="1">
      <c r="A151" s="563" t="s">
        <v>417</v>
      </c>
      <c r="B151" s="580">
        <v>296837000</v>
      </c>
      <c r="C151" s="580">
        <v>295529400</v>
      </c>
      <c r="D151" s="580">
        <v>1772319000</v>
      </c>
      <c r="E151" s="581">
        <v>2069156000</v>
      </c>
      <c r="F151" s="581">
        <v>2067848400</v>
      </c>
      <c r="G151" s="580">
        <v>15922432.68</v>
      </c>
      <c r="H151" s="564" t="s">
        <v>462</v>
      </c>
      <c r="L151" s="576"/>
      <c r="M151" s="574"/>
      <c r="N151" s="580"/>
      <c r="O151" s="574"/>
      <c r="R151" s="582"/>
      <c r="S151" s="582"/>
      <c r="T151" s="582"/>
      <c r="U151" s="582"/>
      <c r="V151" s="582"/>
      <c r="W151" s="582"/>
      <c r="X151" s="578"/>
      <c r="AA151" s="579"/>
      <c r="AB151" s="579"/>
      <c r="AC151" s="579"/>
      <c r="AD151" s="579"/>
      <c r="AE151" s="579"/>
      <c r="AF151" s="579"/>
      <c r="AG151" s="579"/>
    </row>
    <row r="152" spans="1:33" ht="12" customHeight="1">
      <c r="A152" s="563" t="s">
        <v>470</v>
      </c>
      <c r="B152" s="580">
        <v>56919100</v>
      </c>
      <c r="C152" s="580">
        <v>56919100</v>
      </c>
      <c r="D152" s="580">
        <v>260042600</v>
      </c>
      <c r="E152" s="581">
        <v>316961700</v>
      </c>
      <c r="F152" s="581">
        <v>316961700</v>
      </c>
      <c r="G152" s="580">
        <v>2630782.11</v>
      </c>
      <c r="H152" s="564">
        <v>2006</v>
      </c>
      <c r="L152" s="576"/>
      <c r="M152" s="574"/>
      <c r="N152" s="580"/>
      <c r="O152" s="574"/>
      <c r="R152" s="582"/>
      <c r="S152" s="582"/>
      <c r="T152" s="582"/>
      <c r="U152" s="582"/>
      <c r="V152" s="582"/>
      <c r="W152" s="582"/>
      <c r="X152" s="578"/>
      <c r="AA152" s="579"/>
      <c r="AB152" s="579"/>
      <c r="AC152" s="579"/>
      <c r="AD152" s="579"/>
      <c r="AE152" s="579"/>
      <c r="AF152" s="579"/>
      <c r="AG152" s="579"/>
    </row>
    <row r="153" spans="2:33" ht="9" customHeight="1">
      <c r="B153" s="580"/>
      <c r="C153" s="580"/>
      <c r="D153" s="580"/>
      <c r="E153" s="581"/>
      <c r="F153" s="581"/>
      <c r="G153" s="580"/>
      <c r="L153" s="576"/>
      <c r="M153" s="574"/>
      <c r="N153" s="580"/>
      <c r="O153" s="574"/>
      <c r="R153" s="582"/>
      <c r="S153" s="582"/>
      <c r="T153" s="582"/>
      <c r="U153" s="582"/>
      <c r="V153" s="582"/>
      <c r="W153" s="582"/>
      <c r="X153" s="578"/>
      <c r="AA153" s="579"/>
      <c r="AB153" s="579"/>
      <c r="AC153" s="579"/>
      <c r="AD153" s="579"/>
      <c r="AE153" s="579"/>
      <c r="AF153" s="579"/>
      <c r="AG153" s="579"/>
    </row>
    <row r="154" spans="1:33" ht="12" customHeight="1">
      <c r="A154" s="563" t="s">
        <v>349</v>
      </c>
      <c r="B154" s="580">
        <v>1861091900</v>
      </c>
      <c r="C154" s="580">
        <v>1861091900</v>
      </c>
      <c r="D154" s="580">
        <v>3582798700</v>
      </c>
      <c r="E154" s="581">
        <v>5443890600</v>
      </c>
      <c r="F154" s="581">
        <v>5443890600</v>
      </c>
      <c r="G154" s="580">
        <v>38651623.26</v>
      </c>
      <c r="H154" s="564">
        <v>2006</v>
      </c>
      <c r="L154" s="576"/>
      <c r="M154" s="574"/>
      <c r="N154" s="580"/>
      <c r="O154" s="574"/>
      <c r="R154" s="582"/>
      <c r="S154" s="582"/>
      <c r="T154" s="582"/>
      <c r="U154" s="582"/>
      <c r="V154" s="582"/>
      <c r="W154" s="582"/>
      <c r="X154" s="578"/>
      <c r="AA154" s="579"/>
      <c r="AB154" s="579"/>
      <c r="AC154" s="579"/>
      <c r="AD154" s="579"/>
      <c r="AE154" s="579"/>
      <c r="AF154" s="579"/>
      <c r="AG154" s="579"/>
    </row>
    <row r="155" spans="1:33" ht="12" customHeight="1">
      <c r="A155" s="563" t="s">
        <v>471</v>
      </c>
      <c r="B155" s="580">
        <v>1835629900</v>
      </c>
      <c r="C155" s="580">
        <v>1835629900</v>
      </c>
      <c r="D155" s="580">
        <v>1318614100</v>
      </c>
      <c r="E155" s="581">
        <v>3154244000</v>
      </c>
      <c r="F155" s="581">
        <v>3154244000</v>
      </c>
      <c r="G155" s="580">
        <v>31857864.4</v>
      </c>
      <c r="H155" s="564">
        <v>2006</v>
      </c>
      <c r="L155" s="576"/>
      <c r="M155" s="574"/>
      <c r="N155" s="580"/>
      <c r="O155" s="574"/>
      <c r="R155" s="582"/>
      <c r="S155" s="582"/>
      <c r="T155" s="582"/>
      <c r="U155" s="582"/>
      <c r="V155" s="582"/>
      <c r="W155" s="582"/>
      <c r="X155" s="578"/>
      <c r="AA155" s="579"/>
      <c r="AB155" s="579"/>
      <c r="AC155" s="579"/>
      <c r="AD155" s="579"/>
      <c r="AE155" s="579"/>
      <c r="AF155" s="579"/>
      <c r="AG155" s="579"/>
    </row>
    <row r="156" spans="1:33" ht="12" customHeight="1">
      <c r="A156" s="563" t="s">
        <v>233</v>
      </c>
      <c r="B156" s="580">
        <v>130597100</v>
      </c>
      <c r="C156" s="580">
        <v>126799089</v>
      </c>
      <c r="D156" s="580">
        <v>433485500</v>
      </c>
      <c r="E156" s="581">
        <v>564082600</v>
      </c>
      <c r="F156" s="581">
        <v>560284589</v>
      </c>
      <c r="G156" s="580">
        <v>4804302.34</v>
      </c>
      <c r="H156" s="564" t="s">
        <v>462</v>
      </c>
      <c r="L156" s="576"/>
      <c r="M156" s="574"/>
      <c r="N156" s="580"/>
      <c r="O156" s="574"/>
      <c r="R156" s="582"/>
      <c r="S156" s="582"/>
      <c r="T156" s="582"/>
      <c r="U156" s="582"/>
      <c r="V156" s="582"/>
      <c r="W156" s="582"/>
      <c r="X156" s="578"/>
      <c r="AA156" s="579"/>
      <c r="AB156" s="579"/>
      <c r="AC156" s="579"/>
      <c r="AD156" s="579"/>
      <c r="AE156" s="579"/>
      <c r="AF156" s="579"/>
      <c r="AG156" s="579"/>
    </row>
    <row r="157" spans="1:33" ht="12" customHeight="1">
      <c r="A157" s="563" t="s">
        <v>418</v>
      </c>
      <c r="B157" s="580">
        <v>785809200</v>
      </c>
      <c r="C157" s="580">
        <v>777677100</v>
      </c>
      <c r="D157" s="580">
        <v>1455263400</v>
      </c>
      <c r="E157" s="581">
        <v>2241072600</v>
      </c>
      <c r="F157" s="581">
        <v>2232940500</v>
      </c>
      <c r="G157" s="580">
        <v>19873170.45</v>
      </c>
      <c r="H157" s="564" t="s">
        <v>462</v>
      </c>
      <c r="L157" s="576"/>
      <c r="M157" s="574"/>
      <c r="N157" s="580"/>
      <c r="O157" s="574"/>
      <c r="R157" s="582"/>
      <c r="S157" s="582"/>
      <c r="T157" s="582"/>
      <c r="U157" s="582"/>
      <c r="V157" s="582"/>
      <c r="W157" s="582"/>
      <c r="X157" s="578"/>
      <c r="AA157" s="579"/>
      <c r="AB157" s="579"/>
      <c r="AC157" s="579"/>
      <c r="AD157" s="579"/>
      <c r="AE157" s="579"/>
      <c r="AF157" s="579"/>
      <c r="AG157" s="579"/>
    </row>
    <row r="158" spans="1:33" ht="12" customHeight="1">
      <c r="A158" s="563" t="s">
        <v>472</v>
      </c>
      <c r="B158" s="580">
        <v>69283600</v>
      </c>
      <c r="C158" s="580">
        <v>69283600</v>
      </c>
      <c r="D158" s="580">
        <v>285808815</v>
      </c>
      <c r="E158" s="581">
        <v>355092415</v>
      </c>
      <c r="F158" s="581">
        <v>355092415</v>
      </c>
      <c r="G158" s="580">
        <v>2485646.905</v>
      </c>
      <c r="H158" s="564">
        <v>2006</v>
      </c>
      <c r="L158" s="576"/>
      <c r="M158" s="574"/>
      <c r="N158" s="580"/>
      <c r="O158" s="574"/>
      <c r="R158" s="582"/>
      <c r="S158" s="582"/>
      <c r="T158" s="582"/>
      <c r="U158" s="582"/>
      <c r="V158" s="582"/>
      <c r="W158" s="582"/>
      <c r="X158" s="578"/>
      <c r="AA158" s="579"/>
      <c r="AB158" s="579"/>
      <c r="AC158" s="579"/>
      <c r="AD158" s="579"/>
      <c r="AE158" s="579"/>
      <c r="AF158" s="579"/>
      <c r="AG158" s="579"/>
    </row>
    <row r="159" spans="2:33" ht="9" customHeight="1">
      <c r="B159" s="580"/>
      <c r="C159" s="580"/>
      <c r="D159" s="580"/>
      <c r="E159" s="581"/>
      <c r="F159" s="581"/>
      <c r="G159" s="580"/>
      <c r="L159" s="576"/>
      <c r="M159" s="574"/>
      <c r="N159" s="580"/>
      <c r="O159" s="574"/>
      <c r="R159" s="582"/>
      <c r="S159" s="582"/>
      <c r="T159" s="582"/>
      <c r="U159" s="582"/>
      <c r="V159" s="582"/>
      <c r="W159" s="582"/>
      <c r="X159" s="578"/>
      <c r="AA159" s="579"/>
      <c r="AB159" s="579"/>
      <c r="AC159" s="579"/>
      <c r="AD159" s="579"/>
      <c r="AE159" s="579"/>
      <c r="AF159" s="579"/>
      <c r="AG159" s="579"/>
    </row>
    <row r="160" spans="1:33" ht="12" customHeight="1">
      <c r="A160" s="563" t="s">
        <v>420</v>
      </c>
      <c r="B160" s="580">
        <v>2706061800</v>
      </c>
      <c r="C160" s="580">
        <v>2682393200</v>
      </c>
      <c r="D160" s="580">
        <v>6804043700</v>
      </c>
      <c r="E160" s="581">
        <v>9510105500</v>
      </c>
      <c r="F160" s="581">
        <v>9486436900</v>
      </c>
      <c r="G160" s="580">
        <v>108145380.66</v>
      </c>
      <c r="H160" s="564" t="s">
        <v>462</v>
      </c>
      <c r="L160" s="576"/>
      <c r="M160" s="574"/>
      <c r="N160" s="580"/>
      <c r="O160" s="574"/>
      <c r="R160" s="582"/>
      <c r="S160" s="582"/>
      <c r="T160" s="582"/>
      <c r="U160" s="582"/>
      <c r="V160" s="582"/>
      <c r="W160" s="582"/>
      <c r="X160" s="578"/>
      <c r="AA160" s="579"/>
      <c r="AB160" s="579"/>
      <c r="AC160" s="579"/>
      <c r="AD160" s="579"/>
      <c r="AE160" s="579"/>
      <c r="AF160" s="579"/>
      <c r="AG160" s="579"/>
    </row>
    <row r="161" spans="1:33" ht="12" customHeight="1">
      <c r="A161" s="563" t="s">
        <v>473</v>
      </c>
      <c r="B161" s="580">
        <v>650920178</v>
      </c>
      <c r="C161" s="580">
        <v>628873478</v>
      </c>
      <c r="D161" s="580">
        <v>1729825700</v>
      </c>
      <c r="E161" s="581">
        <v>2380745878</v>
      </c>
      <c r="F161" s="581">
        <v>2358699178</v>
      </c>
      <c r="G161" s="580">
        <v>14623934.9036</v>
      </c>
      <c r="H161" s="564" t="s">
        <v>462</v>
      </c>
      <c r="L161" s="576"/>
      <c r="M161" s="574"/>
      <c r="N161" s="580"/>
      <c r="O161" s="574"/>
      <c r="R161" s="582"/>
      <c r="S161" s="582"/>
      <c r="T161" s="582"/>
      <c r="U161" s="582"/>
      <c r="V161" s="582"/>
      <c r="W161" s="582"/>
      <c r="X161" s="578"/>
      <c r="AA161" s="579"/>
      <c r="AB161" s="579"/>
      <c r="AC161" s="579"/>
      <c r="AD161" s="579"/>
      <c r="AE161" s="579"/>
      <c r="AF161" s="579"/>
      <c r="AG161" s="579"/>
    </row>
    <row r="162" spans="1:33" ht="12" customHeight="1">
      <c r="A162" s="563" t="s">
        <v>421</v>
      </c>
      <c r="B162" s="580">
        <v>194658400</v>
      </c>
      <c r="C162" s="580">
        <v>194658400</v>
      </c>
      <c r="D162" s="580">
        <v>734536400</v>
      </c>
      <c r="E162" s="581">
        <v>929194800</v>
      </c>
      <c r="F162" s="581">
        <v>929194800</v>
      </c>
      <c r="G162" s="580">
        <v>11150337.6</v>
      </c>
      <c r="H162" s="564">
        <v>2006</v>
      </c>
      <c r="L162" s="576"/>
      <c r="M162" s="574"/>
      <c r="N162" s="580"/>
      <c r="O162" s="574"/>
      <c r="R162" s="582"/>
      <c r="S162" s="582"/>
      <c r="T162" s="582"/>
      <c r="U162" s="582"/>
      <c r="V162" s="582"/>
      <c r="W162" s="582"/>
      <c r="X162" s="578"/>
      <c r="AA162" s="579"/>
      <c r="AB162" s="579"/>
      <c r="AC162" s="579"/>
      <c r="AD162" s="579"/>
      <c r="AE162" s="579"/>
      <c r="AF162" s="579"/>
      <c r="AG162" s="579"/>
    </row>
    <row r="163" spans="1:33" ht="12" customHeight="1">
      <c r="A163" s="565" t="s">
        <v>474</v>
      </c>
      <c r="B163" s="580">
        <v>167586700</v>
      </c>
      <c r="C163" s="580">
        <v>167586700</v>
      </c>
      <c r="D163" s="580">
        <v>404703000</v>
      </c>
      <c r="E163" s="582">
        <v>572289700</v>
      </c>
      <c r="F163" s="582">
        <v>572289700</v>
      </c>
      <c r="G163" s="580">
        <v>3204822.32</v>
      </c>
      <c r="H163" s="564" t="s">
        <v>462</v>
      </c>
      <c r="L163" s="576"/>
      <c r="M163" s="574"/>
      <c r="N163" s="580"/>
      <c r="O163" s="574"/>
      <c r="R163" s="582"/>
      <c r="S163" s="582"/>
      <c r="T163" s="582"/>
      <c r="U163" s="582"/>
      <c r="V163" s="582"/>
      <c r="W163" s="582"/>
      <c r="X163" s="578"/>
      <c r="AA163" s="579"/>
      <c r="AB163" s="579"/>
      <c r="AC163" s="579"/>
      <c r="AD163" s="579"/>
      <c r="AE163" s="579"/>
      <c r="AF163" s="579"/>
      <c r="AG163" s="579"/>
    </row>
    <row r="164" spans="1:33" ht="12" customHeight="1">
      <c r="A164" s="563" t="s">
        <v>422</v>
      </c>
      <c r="B164" s="580">
        <v>754966700</v>
      </c>
      <c r="C164" s="580">
        <v>744247500</v>
      </c>
      <c r="D164" s="580">
        <v>2927383600</v>
      </c>
      <c r="E164" s="581">
        <v>3682350300</v>
      </c>
      <c r="F164" s="581">
        <v>3671631100</v>
      </c>
      <c r="G164" s="580">
        <v>40755105.21</v>
      </c>
      <c r="H164" s="564" t="s">
        <v>462</v>
      </c>
      <c r="L164" s="576"/>
      <c r="M164" s="574"/>
      <c r="N164" s="580"/>
      <c r="O164" s="574"/>
      <c r="R164" s="577"/>
      <c r="S164" s="577"/>
      <c r="T164" s="577"/>
      <c r="U164" s="577"/>
      <c r="V164" s="577"/>
      <c r="W164" s="577"/>
      <c r="X164" s="578"/>
      <c r="AA164" s="579"/>
      <c r="AB164" s="579"/>
      <c r="AC164" s="579"/>
      <c r="AD164" s="579"/>
      <c r="AE164" s="579"/>
      <c r="AF164" s="579"/>
      <c r="AG164" s="579"/>
    </row>
    <row r="165" spans="1:33" ht="15">
      <c r="A165" s="562" t="s">
        <v>463</v>
      </c>
      <c r="L165" s="576"/>
      <c r="Q165" s="566"/>
      <c r="AA165" s="579"/>
      <c r="AB165" s="579"/>
      <c r="AC165" s="579"/>
      <c r="AD165" s="579"/>
      <c r="AE165" s="579"/>
      <c r="AF165" s="579"/>
      <c r="AG165" s="579"/>
    </row>
    <row r="166" spans="1:33" ht="12.75">
      <c r="A166" s="1041" t="s">
        <v>454</v>
      </c>
      <c r="B166" s="1041"/>
      <c r="C166" s="1041"/>
      <c r="D166" s="1041"/>
      <c r="E166" s="1041"/>
      <c r="F166" s="1041"/>
      <c r="G166" s="1041"/>
      <c r="H166" s="1041"/>
      <c r="L166" s="576"/>
      <c r="Q166" s="594"/>
      <c r="R166" s="594"/>
      <c r="S166" s="594"/>
      <c r="T166" s="594"/>
      <c r="U166" s="594"/>
      <c r="V166" s="594"/>
      <c r="W166" s="594"/>
      <c r="X166" s="594"/>
      <c r="AA166" s="579"/>
      <c r="AB166" s="579"/>
      <c r="AC166" s="579"/>
      <c r="AD166" s="579"/>
      <c r="AE166" s="579"/>
      <c r="AF166" s="579"/>
      <c r="AG166" s="579"/>
    </row>
    <row r="167" spans="1:33" ht="12.75" thickBot="1">
      <c r="A167" s="569"/>
      <c r="B167" s="569"/>
      <c r="C167" s="569"/>
      <c r="D167" s="569"/>
      <c r="E167" s="569"/>
      <c r="F167" s="569"/>
      <c r="G167" s="569"/>
      <c r="H167" s="569"/>
      <c r="L167" s="576"/>
      <c r="Q167" s="594"/>
      <c r="R167" s="594"/>
      <c r="S167" s="594"/>
      <c r="T167" s="594"/>
      <c r="U167" s="594"/>
      <c r="V167" s="594"/>
      <c r="W167" s="594"/>
      <c r="X167" s="594"/>
      <c r="AA167" s="579"/>
      <c r="AB167" s="579"/>
      <c r="AC167" s="579"/>
      <c r="AD167" s="579"/>
      <c r="AE167" s="579"/>
      <c r="AF167" s="579"/>
      <c r="AG167" s="579"/>
    </row>
    <row r="168" spans="12:33" ht="12">
      <c r="L168" s="576"/>
      <c r="AA168" s="579"/>
      <c r="AB168" s="579"/>
      <c r="AC168" s="579"/>
      <c r="AD168" s="579"/>
      <c r="AE168" s="579"/>
      <c r="AF168" s="579"/>
      <c r="AG168" s="579"/>
    </row>
    <row r="169" spans="1:102" s="598" customFormat="1" ht="12">
      <c r="A169" s="570" t="s">
        <v>222</v>
      </c>
      <c r="B169" s="570" t="s">
        <v>455</v>
      </c>
      <c r="C169" s="570" t="s">
        <v>456</v>
      </c>
      <c r="D169" s="570" t="s">
        <v>457</v>
      </c>
      <c r="E169" s="570" t="s">
        <v>458</v>
      </c>
      <c r="F169" s="570" t="s">
        <v>459</v>
      </c>
      <c r="G169" s="570" t="s">
        <v>460</v>
      </c>
      <c r="H169" s="571" t="s">
        <v>461</v>
      </c>
      <c r="L169" s="576"/>
      <c r="P169" s="566"/>
      <c r="Q169" s="573"/>
      <c r="R169" s="573"/>
      <c r="S169" s="573"/>
      <c r="T169" s="573"/>
      <c r="U169" s="573"/>
      <c r="V169" s="573"/>
      <c r="W169" s="573"/>
      <c r="X169" s="573"/>
      <c r="Y169" s="566"/>
      <c r="Z169" s="565"/>
      <c r="AA169" s="579"/>
      <c r="AB169" s="579"/>
      <c r="AC169" s="579"/>
      <c r="AD169" s="579"/>
      <c r="AE169" s="579"/>
      <c r="AF169" s="579"/>
      <c r="AG169" s="579"/>
      <c r="AH169" s="566"/>
      <c r="AI169" s="566"/>
      <c r="AJ169" s="566"/>
      <c r="AK169" s="566"/>
      <c r="AL169" s="566"/>
      <c r="AM169" s="566"/>
      <c r="AN169" s="566"/>
      <c r="AO169" s="566"/>
      <c r="AP169" s="566"/>
      <c r="AQ169" s="566"/>
      <c r="AR169" s="566"/>
      <c r="AS169" s="566"/>
      <c r="AT169" s="566"/>
      <c r="AU169" s="566"/>
      <c r="AV169" s="566"/>
      <c r="AW169" s="566"/>
      <c r="AX169" s="566"/>
      <c r="AY169" s="566"/>
      <c r="AZ169" s="566"/>
      <c r="BA169" s="566"/>
      <c r="BB169" s="566"/>
      <c r="BC169" s="566"/>
      <c r="BD169" s="566"/>
      <c r="BE169" s="566"/>
      <c r="BF169" s="566"/>
      <c r="BG169" s="566"/>
      <c r="BH169" s="566"/>
      <c r="BI169" s="566"/>
      <c r="BJ169" s="566"/>
      <c r="BK169" s="566"/>
      <c r="BL169" s="566"/>
      <c r="BM169" s="566"/>
      <c r="BN169" s="566"/>
      <c r="BO169" s="566"/>
      <c r="BP169" s="566"/>
      <c r="BQ169" s="566"/>
      <c r="BR169" s="566"/>
      <c r="BS169" s="566"/>
      <c r="BT169" s="566"/>
      <c r="BU169" s="566"/>
      <c r="BV169" s="566"/>
      <c r="BW169" s="566"/>
      <c r="BX169" s="566"/>
      <c r="BY169" s="566"/>
      <c r="BZ169" s="566"/>
      <c r="CA169" s="566"/>
      <c r="CB169" s="566"/>
      <c r="CC169" s="566"/>
      <c r="CD169" s="566"/>
      <c r="CE169" s="566"/>
      <c r="CF169" s="566"/>
      <c r="CG169" s="566"/>
      <c r="CH169" s="566"/>
      <c r="CI169" s="566"/>
      <c r="CJ169" s="566"/>
      <c r="CK169" s="566"/>
      <c r="CL169" s="566"/>
      <c r="CM169" s="566"/>
      <c r="CN169" s="566"/>
      <c r="CO169" s="566"/>
      <c r="CP169" s="566"/>
      <c r="CQ169" s="566"/>
      <c r="CR169" s="566"/>
      <c r="CS169" s="566"/>
      <c r="CT169" s="566"/>
      <c r="CU169" s="566"/>
      <c r="CV169" s="566"/>
      <c r="CW169" s="566"/>
      <c r="CX169" s="566"/>
    </row>
    <row r="170" spans="12:33" ht="8.25" customHeight="1">
      <c r="L170" s="576"/>
      <c r="AA170" s="579"/>
      <c r="AB170" s="579"/>
      <c r="AC170" s="579"/>
      <c r="AD170" s="579"/>
      <c r="AE170" s="579"/>
      <c r="AF170" s="579"/>
      <c r="AG170" s="579"/>
    </row>
    <row r="171" spans="1:33" ht="12" customHeight="1">
      <c r="A171" s="563" t="s">
        <v>475</v>
      </c>
      <c r="B171" s="574">
        <v>1820950000</v>
      </c>
      <c r="C171" s="574">
        <v>1816696500</v>
      </c>
      <c r="D171" s="574">
        <v>3818576400</v>
      </c>
      <c r="E171" s="575">
        <v>5639526400</v>
      </c>
      <c r="F171" s="575">
        <v>5635272900</v>
      </c>
      <c r="G171" s="574">
        <v>45927474.135</v>
      </c>
      <c r="H171" s="564">
        <v>2006</v>
      </c>
      <c r="L171" s="576"/>
      <c r="M171" s="574"/>
      <c r="N171" s="580"/>
      <c r="O171" s="574"/>
      <c r="R171" s="582"/>
      <c r="S171" s="582"/>
      <c r="T171" s="582"/>
      <c r="U171" s="582"/>
      <c r="V171" s="582"/>
      <c r="W171" s="582"/>
      <c r="X171" s="578"/>
      <c r="AA171" s="579"/>
      <c r="AB171" s="579"/>
      <c r="AC171" s="579"/>
      <c r="AD171" s="579"/>
      <c r="AE171" s="579"/>
      <c r="AF171" s="579"/>
      <c r="AG171" s="579"/>
    </row>
    <row r="172" spans="1:33" ht="12" customHeight="1">
      <c r="A172" s="563" t="s">
        <v>476</v>
      </c>
      <c r="B172" s="580">
        <v>795281300</v>
      </c>
      <c r="C172" s="580">
        <v>795281300</v>
      </c>
      <c r="D172" s="580">
        <v>851706700</v>
      </c>
      <c r="E172" s="581">
        <v>1646988000</v>
      </c>
      <c r="F172" s="581">
        <v>1646988000</v>
      </c>
      <c r="G172" s="580">
        <v>18775663.2</v>
      </c>
      <c r="H172" s="564">
        <v>2006</v>
      </c>
      <c r="L172" s="576"/>
      <c r="M172" s="574"/>
      <c r="N172" s="580"/>
      <c r="O172" s="574"/>
      <c r="R172" s="582"/>
      <c r="S172" s="582"/>
      <c r="T172" s="582"/>
      <c r="U172" s="582"/>
      <c r="V172" s="582"/>
      <c r="W172" s="582"/>
      <c r="X172" s="578"/>
      <c r="AA172" s="579"/>
      <c r="AB172" s="579"/>
      <c r="AC172" s="579"/>
      <c r="AD172" s="579"/>
      <c r="AE172" s="579"/>
      <c r="AF172" s="579"/>
      <c r="AG172" s="579"/>
    </row>
    <row r="173" spans="1:33" ht="12" customHeight="1">
      <c r="A173" s="563" t="s">
        <v>423</v>
      </c>
      <c r="B173" s="580">
        <v>116375900</v>
      </c>
      <c r="C173" s="580">
        <v>116375900</v>
      </c>
      <c r="D173" s="580">
        <v>478676550</v>
      </c>
      <c r="E173" s="581">
        <v>595052450</v>
      </c>
      <c r="F173" s="581">
        <v>595052450</v>
      </c>
      <c r="G173" s="580">
        <v>6426566.46</v>
      </c>
      <c r="H173" s="564" t="s">
        <v>462</v>
      </c>
      <c r="L173" s="576"/>
      <c r="M173" s="574"/>
      <c r="N173" s="580"/>
      <c r="O173" s="574"/>
      <c r="R173" s="582"/>
      <c r="S173" s="582"/>
      <c r="T173" s="582"/>
      <c r="U173" s="582"/>
      <c r="V173" s="582"/>
      <c r="W173" s="582"/>
      <c r="X173" s="578"/>
      <c r="AA173" s="579"/>
      <c r="AB173" s="579"/>
      <c r="AC173" s="579"/>
      <c r="AD173" s="579"/>
      <c r="AE173" s="579"/>
      <c r="AF173" s="579"/>
      <c r="AG173" s="579"/>
    </row>
    <row r="174" spans="1:33" ht="12" customHeight="1">
      <c r="A174" s="563" t="s">
        <v>424</v>
      </c>
      <c r="B174" s="580">
        <v>3267580650</v>
      </c>
      <c r="C174" s="580">
        <v>3267580650</v>
      </c>
      <c r="D174" s="580">
        <v>8927837240</v>
      </c>
      <c r="E174" s="581">
        <v>12195417890</v>
      </c>
      <c r="F174" s="581">
        <v>12195417890</v>
      </c>
      <c r="G174" s="580">
        <v>146345014.68</v>
      </c>
      <c r="H174" s="564" t="s">
        <v>462</v>
      </c>
      <c r="L174" s="576"/>
      <c r="M174" s="574"/>
      <c r="N174" s="580"/>
      <c r="O174" s="574"/>
      <c r="R174" s="582"/>
      <c r="S174" s="582"/>
      <c r="T174" s="582"/>
      <c r="U174" s="582"/>
      <c r="V174" s="582"/>
      <c r="W174" s="582"/>
      <c r="X174" s="578"/>
      <c r="AA174" s="579"/>
      <c r="AB174" s="579"/>
      <c r="AC174" s="579"/>
      <c r="AD174" s="579"/>
      <c r="AE174" s="579"/>
      <c r="AF174" s="579"/>
      <c r="AG174" s="579"/>
    </row>
    <row r="175" spans="1:33" ht="12" customHeight="1">
      <c r="A175" s="563" t="s">
        <v>425</v>
      </c>
      <c r="B175" s="580">
        <v>4949305600</v>
      </c>
      <c r="C175" s="580">
        <v>4949305600</v>
      </c>
      <c r="D175" s="580">
        <v>10004510300</v>
      </c>
      <c r="E175" s="581">
        <v>14953815900</v>
      </c>
      <c r="F175" s="581">
        <v>14953815900</v>
      </c>
      <c r="G175" s="580">
        <v>189913461.93</v>
      </c>
      <c r="H175" s="564">
        <v>2006</v>
      </c>
      <c r="L175" s="576"/>
      <c r="M175" s="574"/>
      <c r="N175" s="580"/>
      <c r="O175" s="574"/>
      <c r="R175" s="582"/>
      <c r="S175" s="582"/>
      <c r="T175" s="582"/>
      <c r="U175" s="582"/>
      <c r="V175" s="582"/>
      <c r="W175" s="582"/>
      <c r="X175" s="578"/>
      <c r="AA175" s="579"/>
      <c r="AB175" s="579"/>
      <c r="AC175" s="579"/>
      <c r="AD175" s="579"/>
      <c r="AE175" s="579"/>
      <c r="AF175" s="579"/>
      <c r="AG175" s="579"/>
    </row>
    <row r="176" spans="2:33" ht="9" customHeight="1">
      <c r="B176" s="580"/>
      <c r="C176" s="580"/>
      <c r="D176" s="580"/>
      <c r="E176" s="581"/>
      <c r="F176" s="581"/>
      <c r="G176" s="580"/>
      <c r="L176" s="576"/>
      <c r="M176" s="574"/>
      <c r="N176" s="580"/>
      <c r="O176" s="574"/>
      <c r="R176" s="582"/>
      <c r="S176" s="582"/>
      <c r="T176" s="582"/>
      <c r="U176" s="582"/>
      <c r="V176" s="582"/>
      <c r="W176" s="582"/>
      <c r="X176" s="578"/>
      <c r="AA176" s="579"/>
      <c r="AB176" s="579"/>
      <c r="AC176" s="579"/>
      <c r="AD176" s="579"/>
      <c r="AE176" s="579"/>
      <c r="AF176" s="579"/>
      <c r="AG176" s="579"/>
    </row>
    <row r="177" spans="1:33" ht="12" customHeight="1">
      <c r="A177" s="563" t="s">
        <v>477</v>
      </c>
      <c r="B177" s="580">
        <v>52294840</v>
      </c>
      <c r="C177" s="580">
        <v>52294840</v>
      </c>
      <c r="D177" s="580">
        <v>128563800</v>
      </c>
      <c r="E177" s="581">
        <v>180858640</v>
      </c>
      <c r="F177" s="581">
        <v>180858640</v>
      </c>
      <c r="G177" s="580">
        <v>1266010.48</v>
      </c>
      <c r="H177" s="564">
        <v>2006</v>
      </c>
      <c r="L177" s="576"/>
      <c r="M177" s="574"/>
      <c r="N177" s="580"/>
      <c r="O177" s="574"/>
      <c r="R177" s="582"/>
      <c r="S177" s="582"/>
      <c r="T177" s="582"/>
      <c r="U177" s="582"/>
      <c r="V177" s="582"/>
      <c r="W177" s="582"/>
      <c r="X177" s="578"/>
      <c r="AA177" s="579"/>
      <c r="AB177" s="579"/>
      <c r="AC177" s="579"/>
      <c r="AD177" s="579"/>
      <c r="AE177" s="579"/>
      <c r="AF177" s="579"/>
      <c r="AG177" s="579"/>
    </row>
    <row r="178" spans="1:33" ht="12" customHeight="1">
      <c r="A178" s="563" t="s">
        <v>426</v>
      </c>
      <c r="B178" s="580">
        <v>262520500</v>
      </c>
      <c r="C178" s="580">
        <v>257564700</v>
      </c>
      <c r="D178" s="580">
        <v>1161232000</v>
      </c>
      <c r="E178" s="581">
        <v>1423752500</v>
      </c>
      <c r="F178" s="581">
        <v>1418796700</v>
      </c>
      <c r="G178" s="580">
        <v>19153755.450000003</v>
      </c>
      <c r="H178" s="564" t="s">
        <v>462</v>
      </c>
      <c r="L178" s="576"/>
      <c r="M178" s="574"/>
      <c r="N178" s="580"/>
      <c r="O178" s="574"/>
      <c r="R178" s="582"/>
      <c r="S178" s="582"/>
      <c r="T178" s="582"/>
      <c r="U178" s="582"/>
      <c r="V178" s="582"/>
      <c r="W178" s="582"/>
      <c r="X178" s="578"/>
      <c r="AA178" s="579"/>
      <c r="AB178" s="579"/>
      <c r="AC178" s="579"/>
      <c r="AD178" s="579"/>
      <c r="AE178" s="579"/>
      <c r="AF178" s="579"/>
      <c r="AG178" s="579"/>
    </row>
    <row r="179" spans="1:33" ht="12" customHeight="1">
      <c r="A179" s="563" t="s">
        <v>478</v>
      </c>
      <c r="B179" s="580">
        <v>600028017</v>
      </c>
      <c r="C179" s="580">
        <v>600028017</v>
      </c>
      <c r="D179" s="580">
        <v>1027308000</v>
      </c>
      <c r="E179" s="581">
        <v>1627336017</v>
      </c>
      <c r="F179" s="581">
        <v>1627336017</v>
      </c>
      <c r="G179" s="580">
        <v>13181421.7377</v>
      </c>
      <c r="H179" s="564" t="s">
        <v>462</v>
      </c>
      <c r="L179" s="576"/>
      <c r="M179" s="574"/>
      <c r="N179" s="580"/>
      <c r="O179" s="574"/>
      <c r="R179" s="582"/>
      <c r="S179" s="582"/>
      <c r="T179" s="582"/>
      <c r="U179" s="582"/>
      <c r="V179" s="582"/>
      <c r="W179" s="582"/>
      <c r="X179" s="578"/>
      <c r="AA179" s="579"/>
      <c r="AB179" s="579"/>
      <c r="AC179" s="579"/>
      <c r="AD179" s="579"/>
      <c r="AE179" s="579"/>
      <c r="AF179" s="579"/>
      <c r="AG179" s="579"/>
    </row>
    <row r="180" spans="1:33" ht="12" customHeight="1">
      <c r="A180" s="563" t="s">
        <v>427</v>
      </c>
      <c r="B180" s="580">
        <v>1444761870</v>
      </c>
      <c r="C180" s="580">
        <v>1438032220</v>
      </c>
      <c r="D180" s="580">
        <v>4059595670</v>
      </c>
      <c r="E180" s="581">
        <v>5504357540</v>
      </c>
      <c r="F180" s="581">
        <v>5497627890</v>
      </c>
      <c r="G180" s="580">
        <v>74767739.304</v>
      </c>
      <c r="H180" s="564" t="s">
        <v>462</v>
      </c>
      <c r="L180" s="576"/>
      <c r="M180" s="574"/>
      <c r="N180" s="580"/>
      <c r="O180" s="574"/>
      <c r="R180" s="582"/>
      <c r="S180" s="582"/>
      <c r="T180" s="582"/>
      <c r="U180" s="582"/>
      <c r="V180" s="582"/>
      <c r="W180" s="582"/>
      <c r="X180" s="578"/>
      <c r="AA180" s="579"/>
      <c r="AB180" s="579"/>
      <c r="AC180" s="579"/>
      <c r="AD180" s="579"/>
      <c r="AE180" s="579"/>
      <c r="AF180" s="579"/>
      <c r="AG180" s="579"/>
    </row>
    <row r="181" spans="1:33" ht="12" customHeight="1">
      <c r="A181" s="563" t="s">
        <v>428</v>
      </c>
      <c r="B181" s="580">
        <v>136757300</v>
      </c>
      <c r="C181" s="580">
        <v>135605890</v>
      </c>
      <c r="D181" s="580">
        <v>513233900</v>
      </c>
      <c r="E181" s="581">
        <v>649991200</v>
      </c>
      <c r="F181" s="581">
        <v>648839790</v>
      </c>
      <c r="G181" s="580">
        <v>4736530.467</v>
      </c>
      <c r="H181" s="564">
        <v>2006</v>
      </c>
      <c r="L181" s="576"/>
      <c r="M181" s="574"/>
      <c r="N181" s="580"/>
      <c r="O181" s="574"/>
      <c r="R181" s="582"/>
      <c r="S181" s="582"/>
      <c r="T181" s="582"/>
      <c r="U181" s="582"/>
      <c r="V181" s="582"/>
      <c r="W181" s="582"/>
      <c r="X181" s="578"/>
      <c r="AA181" s="579"/>
      <c r="AB181" s="579"/>
      <c r="AC181" s="579"/>
      <c r="AD181" s="579"/>
      <c r="AE181" s="579"/>
      <c r="AF181" s="579"/>
      <c r="AG181" s="579"/>
    </row>
    <row r="182" spans="2:33" ht="9" customHeight="1">
      <c r="B182" s="580"/>
      <c r="C182" s="580"/>
      <c r="D182" s="580"/>
      <c r="E182" s="581"/>
      <c r="F182" s="581"/>
      <c r="G182" s="580"/>
      <c r="L182" s="576"/>
      <c r="M182" s="574"/>
      <c r="N182" s="580"/>
      <c r="O182" s="574"/>
      <c r="R182" s="582"/>
      <c r="S182" s="582"/>
      <c r="T182" s="582"/>
      <c r="U182" s="582"/>
      <c r="V182" s="582"/>
      <c r="W182" s="582"/>
      <c r="X182" s="578"/>
      <c r="AA182" s="579"/>
      <c r="AB182" s="579"/>
      <c r="AC182" s="579"/>
      <c r="AD182" s="579"/>
      <c r="AE182" s="579"/>
      <c r="AF182" s="579"/>
      <c r="AG182" s="579"/>
    </row>
    <row r="183" spans="1:33" ht="12" customHeight="1">
      <c r="A183" s="563" t="s">
        <v>392</v>
      </c>
      <c r="B183" s="580">
        <v>4627345350</v>
      </c>
      <c r="C183" s="580">
        <v>4627345350</v>
      </c>
      <c r="D183" s="580">
        <v>13824922200</v>
      </c>
      <c r="E183" s="581">
        <v>18452267550</v>
      </c>
      <c r="F183" s="581">
        <v>18452267550</v>
      </c>
      <c r="G183" s="580">
        <v>226962890.865</v>
      </c>
      <c r="H183" s="564">
        <v>2006</v>
      </c>
      <c r="L183" s="576"/>
      <c r="M183" s="574"/>
      <c r="N183" s="580"/>
      <c r="O183" s="574"/>
      <c r="R183" s="582"/>
      <c r="S183" s="582"/>
      <c r="T183" s="582"/>
      <c r="U183" s="582"/>
      <c r="V183" s="582"/>
      <c r="W183" s="582"/>
      <c r="X183" s="578"/>
      <c r="AA183" s="579"/>
      <c r="AB183" s="579"/>
      <c r="AC183" s="579"/>
      <c r="AD183" s="579"/>
      <c r="AE183" s="579"/>
      <c r="AF183" s="579"/>
      <c r="AG183" s="579"/>
    </row>
    <row r="184" spans="1:33" ht="12" customHeight="1">
      <c r="A184" s="563" t="s">
        <v>251</v>
      </c>
      <c r="B184" s="580">
        <v>1369827500</v>
      </c>
      <c r="C184" s="580">
        <v>1366222000</v>
      </c>
      <c r="D184" s="580">
        <v>4595029100</v>
      </c>
      <c r="E184" s="581">
        <v>5964856600</v>
      </c>
      <c r="F184" s="581">
        <v>5961251100</v>
      </c>
      <c r="G184" s="580">
        <v>72131138</v>
      </c>
      <c r="H184" s="564">
        <v>2006</v>
      </c>
      <c r="L184" s="576"/>
      <c r="M184" s="574"/>
      <c r="N184" s="580"/>
      <c r="O184" s="574"/>
      <c r="R184" s="582"/>
      <c r="S184" s="582"/>
      <c r="T184" s="582"/>
      <c r="U184" s="582"/>
      <c r="V184" s="582"/>
      <c r="W184" s="582"/>
      <c r="X184" s="578"/>
      <c r="AA184" s="579"/>
      <c r="AB184" s="579"/>
      <c r="AC184" s="579"/>
      <c r="AD184" s="579"/>
      <c r="AE184" s="579"/>
      <c r="AF184" s="579"/>
      <c r="AG184" s="579"/>
    </row>
    <row r="185" spans="1:33" ht="12" customHeight="1">
      <c r="A185" s="563" t="s">
        <v>429</v>
      </c>
      <c r="B185" s="580">
        <v>379493900</v>
      </c>
      <c r="C185" s="580">
        <v>379493900</v>
      </c>
      <c r="D185" s="580">
        <v>1209130900</v>
      </c>
      <c r="E185" s="581">
        <v>1588624800</v>
      </c>
      <c r="F185" s="581">
        <v>1588624800</v>
      </c>
      <c r="G185" s="580">
        <v>18745772.64</v>
      </c>
      <c r="H185" s="564" t="s">
        <v>462</v>
      </c>
      <c r="L185" s="576"/>
      <c r="M185" s="574"/>
      <c r="N185" s="580"/>
      <c r="O185" s="574"/>
      <c r="R185" s="582"/>
      <c r="S185" s="582"/>
      <c r="T185" s="582"/>
      <c r="U185" s="582"/>
      <c r="V185" s="582"/>
      <c r="W185" s="582"/>
      <c r="X185" s="578"/>
      <c r="AA185" s="579"/>
      <c r="AB185" s="579"/>
      <c r="AC185" s="579"/>
      <c r="AD185" s="579"/>
      <c r="AE185" s="579"/>
      <c r="AF185" s="579"/>
      <c r="AG185" s="579"/>
    </row>
    <row r="186" spans="1:33" ht="12" customHeight="1">
      <c r="A186" s="563" t="s">
        <v>430</v>
      </c>
      <c r="B186" s="580">
        <v>292771165</v>
      </c>
      <c r="C186" s="580">
        <v>282732495</v>
      </c>
      <c r="D186" s="580">
        <v>1061337307</v>
      </c>
      <c r="E186" s="581">
        <v>1354108472</v>
      </c>
      <c r="F186" s="581">
        <v>1344069802</v>
      </c>
      <c r="G186" s="580">
        <v>12903070.0992</v>
      </c>
      <c r="H186" s="564">
        <v>2006</v>
      </c>
      <c r="L186" s="576"/>
      <c r="M186" s="574"/>
      <c r="N186" s="580"/>
      <c r="O186" s="574"/>
      <c r="R186" s="582"/>
      <c r="S186" s="582"/>
      <c r="T186" s="582"/>
      <c r="U186" s="582"/>
      <c r="V186" s="582"/>
      <c r="W186" s="582"/>
      <c r="X186" s="578"/>
      <c r="AA186" s="579"/>
      <c r="AB186" s="579"/>
      <c r="AC186" s="579"/>
      <c r="AD186" s="579"/>
      <c r="AE186" s="579"/>
      <c r="AF186" s="579"/>
      <c r="AG186" s="579"/>
    </row>
    <row r="187" spans="1:33" ht="12" customHeight="1">
      <c r="A187" s="563" t="s">
        <v>431</v>
      </c>
      <c r="B187" s="580">
        <v>2865699600</v>
      </c>
      <c r="C187" s="580">
        <v>2306906900</v>
      </c>
      <c r="D187" s="580">
        <v>5325054200</v>
      </c>
      <c r="E187" s="581">
        <v>8190753800</v>
      </c>
      <c r="F187" s="581">
        <v>7631961100</v>
      </c>
      <c r="G187" s="580">
        <v>71766133.77</v>
      </c>
      <c r="H187" s="564" t="s">
        <v>462</v>
      </c>
      <c r="L187" s="576"/>
      <c r="M187" s="574"/>
      <c r="N187" s="580"/>
      <c r="O187" s="574"/>
      <c r="R187" s="582"/>
      <c r="S187" s="582"/>
      <c r="T187" s="582"/>
      <c r="U187" s="582"/>
      <c r="V187" s="582"/>
      <c r="W187" s="582"/>
      <c r="X187" s="578"/>
      <c r="AA187" s="579"/>
      <c r="AB187" s="579"/>
      <c r="AC187" s="579"/>
      <c r="AD187" s="579"/>
      <c r="AE187" s="579"/>
      <c r="AF187" s="579"/>
      <c r="AG187" s="579"/>
    </row>
    <row r="188" spans="2:33" ht="9" customHeight="1">
      <c r="B188" s="580"/>
      <c r="C188" s="580"/>
      <c r="D188" s="580"/>
      <c r="E188" s="581"/>
      <c r="F188" s="581"/>
      <c r="G188" s="580"/>
      <c r="L188" s="576"/>
      <c r="M188" s="574"/>
      <c r="N188" s="580"/>
      <c r="O188" s="574"/>
      <c r="R188" s="582"/>
      <c r="S188" s="582"/>
      <c r="T188" s="582"/>
      <c r="U188" s="582"/>
      <c r="V188" s="582"/>
      <c r="W188" s="582"/>
      <c r="X188" s="578"/>
      <c r="AA188" s="579"/>
      <c r="AB188" s="579"/>
      <c r="AC188" s="579"/>
      <c r="AD188" s="579"/>
      <c r="AE188" s="579"/>
      <c r="AF188" s="579"/>
      <c r="AG188" s="579"/>
    </row>
    <row r="189" spans="1:33" ht="12" customHeight="1">
      <c r="A189" s="563" t="s">
        <v>432</v>
      </c>
      <c r="B189" s="580">
        <v>22610381828</v>
      </c>
      <c r="C189" s="580">
        <v>22188718200</v>
      </c>
      <c r="D189" s="580">
        <v>23859601504</v>
      </c>
      <c r="E189" s="581">
        <v>46469983332</v>
      </c>
      <c r="F189" s="581">
        <v>46048319704</v>
      </c>
      <c r="G189" s="580">
        <v>455878365.06960005</v>
      </c>
      <c r="H189" s="564" t="s">
        <v>462</v>
      </c>
      <c r="L189" s="576"/>
      <c r="M189" s="574"/>
      <c r="N189" s="580"/>
      <c r="O189" s="574"/>
      <c r="R189" s="582"/>
      <c r="S189" s="582"/>
      <c r="T189" s="582"/>
      <c r="U189" s="582"/>
      <c r="V189" s="582"/>
      <c r="W189" s="582"/>
      <c r="X189" s="578"/>
      <c r="AA189" s="579"/>
      <c r="AB189" s="579"/>
      <c r="AC189" s="579"/>
      <c r="AD189" s="579"/>
      <c r="AE189" s="579"/>
      <c r="AF189" s="579"/>
      <c r="AG189" s="579"/>
    </row>
    <row r="190" spans="1:33" ht="12" customHeight="1">
      <c r="A190" s="563" t="s">
        <v>433</v>
      </c>
      <c r="B190" s="580">
        <v>332903800</v>
      </c>
      <c r="C190" s="580">
        <v>320450300</v>
      </c>
      <c r="D190" s="580">
        <v>902415900</v>
      </c>
      <c r="E190" s="581">
        <v>1235319700</v>
      </c>
      <c r="F190" s="581">
        <v>1222866200</v>
      </c>
      <c r="G190" s="580">
        <v>9538356.36</v>
      </c>
      <c r="H190" s="564">
        <v>2006</v>
      </c>
      <c r="L190" s="576"/>
      <c r="M190" s="574"/>
      <c r="N190" s="580"/>
      <c r="O190" s="574"/>
      <c r="R190" s="582"/>
      <c r="S190" s="582"/>
      <c r="T190" s="582"/>
      <c r="U190" s="582"/>
      <c r="V190" s="582"/>
      <c r="W190" s="582"/>
      <c r="X190" s="578"/>
      <c r="AA190" s="579"/>
      <c r="AB190" s="579"/>
      <c r="AC190" s="579"/>
      <c r="AD190" s="579"/>
      <c r="AE190" s="579"/>
      <c r="AF190" s="579"/>
      <c r="AG190" s="579"/>
    </row>
    <row r="191" spans="1:33" ht="12" customHeight="1">
      <c r="A191" s="563" t="s">
        <v>479</v>
      </c>
      <c r="B191" s="580">
        <v>574170700</v>
      </c>
      <c r="C191" s="580">
        <v>574170700</v>
      </c>
      <c r="D191" s="580">
        <v>973049500</v>
      </c>
      <c r="E191" s="581">
        <v>1547220200</v>
      </c>
      <c r="F191" s="581">
        <v>1547220200</v>
      </c>
      <c r="G191" s="580">
        <v>8354989.080000001</v>
      </c>
      <c r="H191" s="564" t="s">
        <v>462</v>
      </c>
      <c r="L191" s="576"/>
      <c r="M191" s="574"/>
      <c r="N191" s="580"/>
      <c r="O191" s="574"/>
      <c r="R191" s="582"/>
      <c r="S191" s="582"/>
      <c r="T191" s="582"/>
      <c r="U191" s="582"/>
      <c r="V191" s="582"/>
      <c r="W191" s="582"/>
      <c r="X191" s="578"/>
      <c r="AA191" s="579"/>
      <c r="AB191" s="579"/>
      <c r="AC191" s="579"/>
      <c r="AD191" s="579"/>
      <c r="AE191" s="579"/>
      <c r="AF191" s="579"/>
      <c r="AG191" s="579"/>
    </row>
    <row r="192" spans="1:33" ht="12" customHeight="1">
      <c r="A192" s="565" t="s">
        <v>434</v>
      </c>
      <c r="B192" s="586">
        <v>764004200</v>
      </c>
      <c r="C192" s="586">
        <v>761150000</v>
      </c>
      <c r="D192" s="586">
        <v>1771801000</v>
      </c>
      <c r="E192" s="582">
        <v>2535805200</v>
      </c>
      <c r="F192" s="582">
        <v>2532951000</v>
      </c>
      <c r="G192" s="586">
        <v>17477361.9</v>
      </c>
      <c r="H192" s="601">
        <v>2006</v>
      </c>
      <c r="L192" s="576"/>
      <c r="M192" s="574"/>
      <c r="N192" s="580"/>
      <c r="O192" s="574"/>
      <c r="R192" s="582"/>
      <c r="S192" s="582"/>
      <c r="T192" s="582"/>
      <c r="U192" s="582"/>
      <c r="V192" s="582"/>
      <c r="W192" s="582"/>
      <c r="X192" s="578"/>
      <c r="AA192" s="579"/>
      <c r="AB192" s="579"/>
      <c r="AC192" s="579"/>
      <c r="AD192" s="579"/>
      <c r="AE192" s="579"/>
      <c r="AF192" s="579"/>
      <c r="AG192" s="579"/>
    </row>
    <row r="193" ht="12">
      <c r="L193" s="576"/>
    </row>
    <row r="194" spans="1:102" s="591" customFormat="1" ht="12.75" customHeight="1">
      <c r="A194" s="602" t="s">
        <v>259</v>
      </c>
      <c r="B194" s="589">
        <v>79064782730</v>
      </c>
      <c r="C194" s="589">
        <v>77968409761</v>
      </c>
      <c r="D194" s="589">
        <v>144889680786</v>
      </c>
      <c r="E194" s="589">
        <v>223954463516</v>
      </c>
      <c r="F194" s="589">
        <v>222858090547</v>
      </c>
      <c r="G194" s="589">
        <v>2282590658.8263</v>
      </c>
      <c r="H194" s="590"/>
      <c r="L194" s="576"/>
      <c r="P194" s="592"/>
      <c r="Q194" s="592"/>
      <c r="R194" s="594"/>
      <c r="S194" s="594"/>
      <c r="T194" s="594"/>
      <c r="U194" s="594"/>
      <c r="V194" s="594"/>
      <c r="W194" s="594"/>
      <c r="X194" s="592"/>
      <c r="Y194" s="592"/>
      <c r="Z194" s="592"/>
      <c r="AA194" s="592"/>
      <c r="AB194" s="592"/>
      <c r="AC194" s="592"/>
      <c r="AD194" s="592"/>
      <c r="AE194" s="592"/>
      <c r="AF194" s="592"/>
      <c r="AG194" s="592"/>
      <c r="AH194" s="592"/>
      <c r="AI194" s="592"/>
      <c r="AJ194" s="592"/>
      <c r="AK194" s="592"/>
      <c r="AL194" s="592"/>
      <c r="AM194" s="592"/>
      <c r="AN194" s="592"/>
      <c r="AO194" s="592"/>
      <c r="AP194" s="592"/>
      <c r="AQ194" s="592"/>
      <c r="AR194" s="592"/>
      <c r="AS194" s="592"/>
      <c r="AT194" s="592"/>
      <c r="AU194" s="592"/>
      <c r="AV194" s="592"/>
      <c r="AW194" s="592"/>
      <c r="AX194" s="592"/>
      <c r="AY194" s="592"/>
      <c r="AZ194" s="592"/>
      <c r="BA194" s="592"/>
      <c r="BB194" s="592"/>
      <c r="BC194" s="592"/>
      <c r="BD194" s="592"/>
      <c r="BE194" s="592"/>
      <c r="BF194" s="592"/>
      <c r="BG194" s="592"/>
      <c r="BH194" s="592"/>
      <c r="BI194" s="592"/>
      <c r="BJ194" s="592"/>
      <c r="BK194" s="592"/>
      <c r="BL194" s="592"/>
      <c r="BM194" s="592"/>
      <c r="BN194" s="592"/>
      <c r="BO194" s="592"/>
      <c r="BP194" s="592"/>
      <c r="BQ194" s="592"/>
      <c r="BR194" s="592"/>
      <c r="BS194" s="592"/>
      <c r="BT194" s="592"/>
      <c r="BU194" s="592"/>
      <c r="BV194" s="592"/>
      <c r="BW194" s="592"/>
      <c r="BX194" s="592"/>
      <c r="BY194" s="592"/>
      <c r="BZ194" s="592"/>
      <c r="CA194" s="592"/>
      <c r="CB194" s="592"/>
      <c r="CC194" s="592"/>
      <c r="CD194" s="592"/>
      <c r="CE194" s="592"/>
      <c r="CF194" s="592"/>
      <c r="CG194" s="592"/>
      <c r="CH194" s="592"/>
      <c r="CI194" s="592"/>
      <c r="CJ194" s="592"/>
      <c r="CK194" s="592"/>
      <c r="CL194" s="592"/>
      <c r="CM194" s="592"/>
      <c r="CN194" s="592"/>
      <c r="CO194" s="592"/>
      <c r="CP194" s="592"/>
      <c r="CQ194" s="592"/>
      <c r="CR194" s="592"/>
      <c r="CS194" s="592"/>
      <c r="CT194" s="592"/>
      <c r="CU194" s="592"/>
      <c r="CV194" s="592"/>
      <c r="CW194" s="592"/>
      <c r="CX194" s="592"/>
    </row>
    <row r="195" spans="1:102" s="591" customFormat="1" ht="12.75" customHeight="1">
      <c r="A195" s="602" t="s">
        <v>221</v>
      </c>
      <c r="B195" s="589">
        <v>250310952251</v>
      </c>
      <c r="C195" s="589">
        <v>229938165320</v>
      </c>
      <c r="D195" s="589">
        <v>447283282761</v>
      </c>
      <c r="E195" s="589">
        <v>697594235012</v>
      </c>
      <c r="F195" s="589">
        <v>677221448081</v>
      </c>
      <c r="G195" s="589">
        <v>5361267924.880822</v>
      </c>
      <c r="H195" s="590"/>
      <c r="L195" s="576"/>
      <c r="P195" s="592"/>
      <c r="Q195" s="592"/>
      <c r="R195" s="594"/>
      <c r="S195" s="594"/>
      <c r="T195" s="594"/>
      <c r="U195" s="594"/>
      <c r="V195" s="594"/>
      <c r="W195" s="594"/>
      <c r="X195" s="592"/>
      <c r="Y195" s="592"/>
      <c r="Z195" s="592"/>
      <c r="AA195" s="592"/>
      <c r="AB195" s="592"/>
      <c r="AC195" s="592"/>
      <c r="AD195" s="592"/>
      <c r="AE195" s="592"/>
      <c r="AF195" s="592"/>
      <c r="AG195" s="592"/>
      <c r="AH195" s="592"/>
      <c r="AI195" s="592"/>
      <c r="AJ195" s="592"/>
      <c r="AK195" s="592"/>
      <c r="AL195" s="592"/>
      <c r="AM195" s="592"/>
      <c r="AN195" s="592"/>
      <c r="AO195" s="592"/>
      <c r="AP195" s="592"/>
      <c r="AQ195" s="592"/>
      <c r="AR195" s="592"/>
      <c r="AS195" s="592"/>
      <c r="AT195" s="592"/>
      <c r="AU195" s="592"/>
      <c r="AV195" s="592"/>
      <c r="AW195" s="592"/>
      <c r="AX195" s="592"/>
      <c r="AY195" s="592"/>
      <c r="AZ195" s="592"/>
      <c r="BA195" s="592"/>
      <c r="BB195" s="592"/>
      <c r="BC195" s="592"/>
      <c r="BD195" s="592"/>
      <c r="BE195" s="592"/>
      <c r="BF195" s="592"/>
      <c r="BG195" s="592"/>
      <c r="BH195" s="592"/>
      <c r="BI195" s="592"/>
      <c r="BJ195" s="592"/>
      <c r="BK195" s="592"/>
      <c r="BL195" s="592"/>
      <c r="BM195" s="592"/>
      <c r="BN195" s="592"/>
      <c r="BO195" s="592"/>
      <c r="BP195" s="592"/>
      <c r="BQ195" s="592"/>
      <c r="BR195" s="592"/>
      <c r="BS195" s="592"/>
      <c r="BT195" s="592"/>
      <c r="BU195" s="592"/>
      <c r="BV195" s="592"/>
      <c r="BW195" s="592"/>
      <c r="BX195" s="592"/>
      <c r="BY195" s="592"/>
      <c r="BZ195" s="592"/>
      <c r="CA195" s="592"/>
      <c r="CB195" s="592"/>
      <c r="CC195" s="592"/>
      <c r="CD195" s="592"/>
      <c r="CE195" s="592"/>
      <c r="CF195" s="592"/>
      <c r="CG195" s="592"/>
      <c r="CH195" s="592"/>
      <c r="CI195" s="592"/>
      <c r="CJ195" s="592"/>
      <c r="CK195" s="592"/>
      <c r="CL195" s="592"/>
      <c r="CM195" s="592"/>
      <c r="CN195" s="592"/>
      <c r="CO195" s="592"/>
      <c r="CP195" s="592"/>
      <c r="CQ195" s="592"/>
      <c r="CR195" s="592"/>
      <c r="CS195" s="592"/>
      <c r="CT195" s="592"/>
      <c r="CU195" s="592"/>
      <c r="CV195" s="592"/>
      <c r="CW195" s="592"/>
      <c r="CX195" s="592"/>
    </row>
    <row r="196" spans="1:23" ht="12">
      <c r="A196" s="603"/>
      <c r="B196" s="604"/>
      <c r="C196" s="604"/>
      <c r="D196" s="604"/>
      <c r="E196" s="604"/>
      <c r="F196" s="604"/>
      <c r="G196" s="604"/>
      <c r="H196" s="605"/>
      <c r="L196" s="576"/>
      <c r="R196" s="595"/>
      <c r="S196" s="595"/>
      <c r="T196" s="595"/>
      <c r="U196" s="595"/>
      <c r="V196" s="595"/>
      <c r="W196" s="595"/>
    </row>
    <row r="197" spans="1:102" s="591" customFormat="1" ht="12.75" customHeight="1">
      <c r="A197" s="602" t="s">
        <v>260</v>
      </c>
      <c r="B197" s="589">
        <v>329375734981</v>
      </c>
      <c r="C197" s="589">
        <v>307906575081</v>
      </c>
      <c r="D197" s="589">
        <v>592172963547</v>
      </c>
      <c r="E197" s="589">
        <v>921548698528</v>
      </c>
      <c r="F197" s="589">
        <v>900079538628</v>
      </c>
      <c r="G197" s="589">
        <v>7643858583.707123</v>
      </c>
      <c r="H197" s="590"/>
      <c r="L197" s="576"/>
      <c r="P197" s="592"/>
      <c r="Q197" s="592"/>
      <c r="R197" s="594"/>
      <c r="S197" s="594"/>
      <c r="T197" s="594"/>
      <c r="U197" s="594"/>
      <c r="V197" s="594"/>
      <c r="W197" s="594"/>
      <c r="X197" s="592"/>
      <c r="Y197" s="592"/>
      <c r="Z197" s="592"/>
      <c r="AA197" s="592"/>
      <c r="AB197" s="592"/>
      <c r="AC197" s="592"/>
      <c r="AD197" s="592"/>
      <c r="AE197" s="592"/>
      <c r="AF197" s="592"/>
      <c r="AG197" s="592"/>
      <c r="AH197" s="592"/>
      <c r="AI197" s="592"/>
      <c r="AJ197" s="592"/>
      <c r="AK197" s="592"/>
      <c r="AL197" s="592"/>
      <c r="AM197" s="592"/>
      <c r="AN197" s="592"/>
      <c r="AO197" s="592"/>
      <c r="AP197" s="592"/>
      <c r="AQ197" s="592"/>
      <c r="AR197" s="592"/>
      <c r="AS197" s="592"/>
      <c r="AT197" s="592"/>
      <c r="AU197" s="592"/>
      <c r="AV197" s="592"/>
      <c r="AW197" s="592"/>
      <c r="AX197" s="592"/>
      <c r="AY197" s="592"/>
      <c r="AZ197" s="592"/>
      <c r="BA197" s="592"/>
      <c r="BB197" s="592"/>
      <c r="BC197" s="592"/>
      <c r="BD197" s="592"/>
      <c r="BE197" s="592"/>
      <c r="BF197" s="592"/>
      <c r="BG197" s="592"/>
      <c r="BH197" s="592"/>
      <c r="BI197" s="592"/>
      <c r="BJ197" s="592"/>
      <c r="BK197" s="592"/>
      <c r="BL197" s="592"/>
      <c r="BM197" s="592"/>
      <c r="BN197" s="592"/>
      <c r="BO197" s="592"/>
      <c r="BP197" s="592"/>
      <c r="BQ197" s="592"/>
      <c r="BR197" s="592"/>
      <c r="BS197" s="592"/>
      <c r="BT197" s="592"/>
      <c r="BU197" s="592"/>
      <c r="BV197" s="592"/>
      <c r="BW197" s="592"/>
      <c r="BX197" s="592"/>
      <c r="BY197" s="592"/>
      <c r="BZ197" s="592"/>
      <c r="CA197" s="592"/>
      <c r="CB197" s="592"/>
      <c r="CC197" s="592"/>
      <c r="CD197" s="592"/>
      <c r="CE197" s="592"/>
      <c r="CF197" s="592"/>
      <c r="CG197" s="592"/>
      <c r="CH197" s="592"/>
      <c r="CI197" s="592"/>
      <c r="CJ197" s="592"/>
      <c r="CK197" s="592"/>
      <c r="CL197" s="592"/>
      <c r="CM197" s="592"/>
      <c r="CN197" s="592"/>
      <c r="CO197" s="592"/>
      <c r="CP197" s="592"/>
      <c r="CQ197" s="592"/>
      <c r="CR197" s="592"/>
      <c r="CS197" s="592"/>
      <c r="CT197" s="592"/>
      <c r="CU197" s="592"/>
      <c r="CV197" s="592"/>
      <c r="CW197" s="592"/>
      <c r="CX197" s="592"/>
    </row>
    <row r="200" spans="1:24" ht="12">
      <c r="A200" s="563" t="s">
        <v>1012</v>
      </c>
      <c r="Q200" s="1042"/>
      <c r="R200" s="1042"/>
      <c r="S200" s="1042"/>
      <c r="T200" s="1042"/>
      <c r="U200" s="1042"/>
      <c r="V200" s="1042"/>
      <c r="W200" s="1042"/>
      <c r="X200" s="1042"/>
    </row>
    <row r="201" spans="1:24" ht="12">
      <c r="A201" s="1040" t="s">
        <v>480</v>
      </c>
      <c r="B201" s="1040"/>
      <c r="C201" s="1040"/>
      <c r="D201" s="1040"/>
      <c r="E201" s="1040"/>
      <c r="F201" s="1040"/>
      <c r="G201" s="1040"/>
      <c r="H201" s="1040"/>
      <c r="Q201" s="1042"/>
      <c r="R201" s="1042"/>
      <c r="S201" s="1042"/>
      <c r="T201" s="1042"/>
      <c r="U201" s="1042"/>
      <c r="V201" s="1042"/>
      <c r="W201" s="1042"/>
      <c r="X201" s="1042"/>
    </row>
    <row r="202" spans="1:24" ht="12">
      <c r="A202" s="1040" t="s">
        <v>481</v>
      </c>
      <c r="B202" s="1040"/>
      <c r="C202" s="1040"/>
      <c r="D202" s="1040"/>
      <c r="E202" s="1040"/>
      <c r="F202" s="1040"/>
      <c r="G202" s="1040"/>
      <c r="H202" s="1040"/>
      <c r="Q202" s="1042"/>
      <c r="R202" s="1042"/>
      <c r="S202" s="1042"/>
      <c r="T202" s="1042"/>
      <c r="U202" s="1042"/>
      <c r="V202" s="1042"/>
      <c r="W202" s="1042"/>
      <c r="X202" s="1042"/>
    </row>
    <row r="203" spans="1:24" ht="12">
      <c r="A203" s="1040" t="s">
        <v>482</v>
      </c>
      <c r="B203" s="1040"/>
      <c r="C203" s="1040"/>
      <c r="D203" s="1040"/>
      <c r="E203" s="1040"/>
      <c r="F203" s="1040"/>
      <c r="G203" s="1040"/>
      <c r="H203" s="1040"/>
      <c r="Q203" s="1042"/>
      <c r="R203" s="1042"/>
      <c r="S203" s="1042"/>
      <c r="T203" s="1042"/>
      <c r="U203" s="1042"/>
      <c r="V203" s="1042"/>
      <c r="W203" s="1042"/>
      <c r="X203" s="1042"/>
    </row>
    <row r="204" spans="1:8" ht="12">
      <c r="A204" s="1040" t="s">
        <v>483</v>
      </c>
      <c r="B204" s="1040"/>
      <c r="C204" s="1040"/>
      <c r="D204" s="1040"/>
      <c r="E204" s="1040"/>
      <c r="F204" s="1040"/>
      <c r="G204" s="1040"/>
      <c r="H204" s="1040"/>
    </row>
    <row r="207" spans="1:17" ht="12">
      <c r="A207" s="598"/>
      <c r="Q207" s="566"/>
    </row>
    <row r="210" ht="12">
      <c r="D210" s="580"/>
    </row>
    <row r="214" ht="7.5" customHeight="1"/>
  </sheetData>
  <mergeCells count="19">
    <mergeCell ref="A202:H202"/>
    <mergeCell ref="Q200:X200"/>
    <mergeCell ref="Q201:X201"/>
    <mergeCell ref="Q202:X202"/>
    <mergeCell ref="Q2:X2"/>
    <mergeCell ref="Q55:X55"/>
    <mergeCell ref="Q57:X57"/>
    <mergeCell ref="A2:H2"/>
    <mergeCell ref="A43:H43"/>
    <mergeCell ref="R77:W77"/>
    <mergeCell ref="Q108:X108"/>
    <mergeCell ref="Q110:X110"/>
    <mergeCell ref="A204:H204"/>
    <mergeCell ref="A166:H166"/>
    <mergeCell ref="A84:H84"/>
    <mergeCell ref="A125:H125"/>
    <mergeCell ref="Q203:X203"/>
    <mergeCell ref="A203:H203"/>
    <mergeCell ref="A201:H201"/>
  </mergeCells>
  <printOptions horizontalCentered="1"/>
  <pageMargins left="0.25" right="0.25" top="0.7" bottom="0.75" header="0.25" footer="0.4"/>
  <pageSetup fitToHeight="5" horizontalDpi="600" verticalDpi="600" orientation="landscape" r:id="rId2"/>
  <headerFooter alignWithMargins="0">
    <oddFooter>&amp;L&amp;8 2007 Annual Report&amp;C&amp;8&amp;P&amp;R&amp;8Virginia Department of Taxation</oddFooter>
  </headerFooter>
  <rowBreaks count="4" manualBreakCount="4">
    <brk id="41" max="7" man="1"/>
    <brk id="82" max="7" man="1"/>
    <brk id="123" max="7" man="1"/>
    <brk id="164" max="7" man="1"/>
  </rowBreaks>
  <drawing r:id="rId1"/>
</worksheet>
</file>

<file path=xl/worksheets/sheet27.xml><?xml version="1.0" encoding="utf-8"?>
<worksheet xmlns="http://schemas.openxmlformats.org/spreadsheetml/2006/main" xmlns:r="http://schemas.openxmlformats.org/officeDocument/2006/relationships">
  <sheetPr codeName="Sheet27"/>
  <dimension ref="A1:H208"/>
  <sheetViews>
    <sheetView workbookViewId="0" topLeftCell="A196">
      <selection activeCell="K202" sqref="K202"/>
    </sheetView>
  </sheetViews>
  <sheetFormatPr defaultColWidth="8.88671875" defaultRowHeight="15"/>
  <cols>
    <col min="1" max="1" width="12.99609375" style="563" customWidth="1"/>
    <col min="2" max="2" width="11.88671875" style="563" customWidth="1"/>
    <col min="3" max="3" width="10.88671875" style="563" customWidth="1"/>
    <col min="4" max="4" width="14.3359375" style="563" bestFit="1" customWidth="1"/>
    <col min="5" max="5" width="15.10546875" style="563" bestFit="1" customWidth="1"/>
    <col min="6" max="6" width="13.10546875" style="563" customWidth="1"/>
    <col min="7" max="7" width="10.4453125" style="563" customWidth="1"/>
    <col min="8" max="8" width="10.3359375" style="563" customWidth="1"/>
    <col min="9" max="16384" width="7.10546875" style="563" customWidth="1"/>
  </cols>
  <sheetData>
    <row r="1" s="598" customFormat="1" ht="15">
      <c r="A1" s="562" t="s">
        <v>484</v>
      </c>
    </row>
    <row r="2" spans="1:8" s="606" customFormat="1" ht="12.75">
      <c r="A2" s="1041" t="s">
        <v>485</v>
      </c>
      <c r="B2" s="1041"/>
      <c r="C2" s="1041"/>
      <c r="D2" s="1041"/>
      <c r="E2" s="1041"/>
      <c r="F2" s="1041"/>
      <c r="G2" s="1041"/>
      <c r="H2" s="1041"/>
    </row>
    <row r="3" spans="1:8" s="598" customFormat="1" ht="12.75" thickBot="1">
      <c r="A3" s="569"/>
      <c r="B3" s="569"/>
      <c r="C3" s="569"/>
      <c r="D3" s="569"/>
      <c r="E3" s="569"/>
      <c r="F3" s="569"/>
      <c r="G3" s="569"/>
      <c r="H3" s="569"/>
    </row>
    <row r="4" spans="1:8" ht="14.25" customHeight="1">
      <c r="A4" s="607"/>
      <c r="B4" s="607"/>
      <c r="C4" s="607"/>
      <c r="D4" s="607"/>
      <c r="E4" s="607"/>
      <c r="F4" s="607" t="s">
        <v>458</v>
      </c>
      <c r="G4" s="607"/>
      <c r="H4" s="607" t="s">
        <v>486</v>
      </c>
    </row>
    <row r="5" spans="1:8" ht="12.75" customHeight="1">
      <c r="A5" s="573"/>
      <c r="B5" s="573" t="s">
        <v>487</v>
      </c>
      <c r="C5" s="1043" t="s">
        <v>488</v>
      </c>
      <c r="D5" s="1043"/>
      <c r="E5" s="1043"/>
      <c r="F5" s="573" t="s">
        <v>489</v>
      </c>
      <c r="G5" s="573" t="s">
        <v>490</v>
      </c>
      <c r="H5" s="573" t="s">
        <v>491</v>
      </c>
    </row>
    <row r="6" spans="1:8" ht="12">
      <c r="A6" s="570" t="s">
        <v>114</v>
      </c>
      <c r="B6" s="570" t="s">
        <v>437</v>
      </c>
      <c r="C6" s="570"/>
      <c r="D6" s="570" t="s">
        <v>493</v>
      </c>
      <c r="E6" s="570" t="s">
        <v>494</v>
      </c>
      <c r="F6" s="570" t="s">
        <v>495</v>
      </c>
      <c r="G6" s="570" t="s">
        <v>458</v>
      </c>
      <c r="H6" s="570" t="s">
        <v>52</v>
      </c>
    </row>
    <row r="7" spans="1:8" ht="9" customHeight="1">
      <c r="A7" s="573"/>
      <c r="B7" s="573"/>
      <c r="C7" s="573"/>
      <c r="D7" s="573"/>
      <c r="E7" s="573"/>
      <c r="F7" s="573"/>
      <c r="G7" s="573"/>
      <c r="H7" s="573"/>
    </row>
    <row r="8" spans="1:8" ht="11.25" customHeight="1">
      <c r="A8" s="563" t="s">
        <v>321</v>
      </c>
      <c r="B8" s="608">
        <v>2058848000</v>
      </c>
      <c r="C8" s="574">
        <v>475332200</v>
      </c>
      <c r="D8" s="574">
        <v>89247600</v>
      </c>
      <c r="E8" s="608">
        <v>564579800</v>
      </c>
      <c r="F8" s="608">
        <v>2623427800</v>
      </c>
      <c r="G8" s="609">
        <v>0.2152069136417629</v>
      </c>
      <c r="H8" s="574">
        <v>4024550.61</v>
      </c>
    </row>
    <row r="9" spans="1:8" ht="11.25" customHeight="1">
      <c r="A9" s="563" t="s">
        <v>322</v>
      </c>
      <c r="B9" s="584">
        <v>13633950000</v>
      </c>
      <c r="C9" s="580">
        <v>1875784100</v>
      </c>
      <c r="D9" s="580">
        <v>528909800</v>
      </c>
      <c r="E9" s="584">
        <v>2404693900</v>
      </c>
      <c r="F9" s="584">
        <v>16038643900</v>
      </c>
      <c r="G9" s="609">
        <v>0.14993124823975923</v>
      </c>
      <c r="H9" s="580">
        <v>17794734.86</v>
      </c>
    </row>
    <row r="10" spans="1:8" ht="11.25" customHeight="1">
      <c r="A10" s="563" t="s">
        <v>323</v>
      </c>
      <c r="B10" s="584">
        <v>780556000</v>
      </c>
      <c r="C10" s="580">
        <v>171047700</v>
      </c>
      <c r="D10" s="580">
        <v>89467300</v>
      </c>
      <c r="E10" s="584">
        <v>260515000</v>
      </c>
      <c r="F10" s="584">
        <v>1041071000</v>
      </c>
      <c r="G10" s="609">
        <v>0.25023749580960375</v>
      </c>
      <c r="H10" s="580">
        <v>1875708</v>
      </c>
    </row>
    <row r="11" spans="1:8" ht="11.25" customHeight="1">
      <c r="A11" s="563" t="s">
        <v>324</v>
      </c>
      <c r="B11" s="584">
        <v>1062616800</v>
      </c>
      <c r="C11" s="580">
        <v>20050400</v>
      </c>
      <c r="D11" s="580">
        <v>55369135</v>
      </c>
      <c r="E11" s="584">
        <v>75419535</v>
      </c>
      <c r="F11" s="584">
        <v>1138036335</v>
      </c>
      <c r="G11" s="609">
        <v>0.06627164061505998</v>
      </c>
      <c r="H11" s="580">
        <v>294136.18649999995</v>
      </c>
    </row>
    <row r="12" spans="1:8" ht="11.25" customHeight="1">
      <c r="A12" s="563" t="s">
        <v>325</v>
      </c>
      <c r="B12" s="584">
        <v>1616507000</v>
      </c>
      <c r="C12" s="580">
        <v>104173700</v>
      </c>
      <c r="D12" s="580">
        <v>205897200</v>
      </c>
      <c r="E12" s="584">
        <v>310070900</v>
      </c>
      <c r="F12" s="584">
        <v>1926577900</v>
      </c>
      <c r="G12" s="609">
        <v>0.1609438684000268</v>
      </c>
      <c r="H12" s="580">
        <v>1891432.49</v>
      </c>
    </row>
    <row r="13" spans="2:8" ht="9" customHeight="1">
      <c r="B13" s="584"/>
      <c r="C13" s="580"/>
      <c r="D13" s="580"/>
      <c r="E13" s="584"/>
      <c r="F13" s="584"/>
      <c r="G13" s="609"/>
      <c r="H13" s="580"/>
    </row>
    <row r="14" spans="1:8" ht="11.25" customHeight="1">
      <c r="A14" s="563" t="s">
        <v>326</v>
      </c>
      <c r="B14" s="584">
        <v>678264861</v>
      </c>
      <c r="C14" s="580">
        <v>40807410</v>
      </c>
      <c r="D14" s="580">
        <v>57077500</v>
      </c>
      <c r="E14" s="584">
        <v>97884910</v>
      </c>
      <c r="F14" s="584">
        <v>776149771</v>
      </c>
      <c r="G14" s="609">
        <v>0.12611600706121964</v>
      </c>
      <c r="H14" s="580">
        <v>704771.35</v>
      </c>
    </row>
    <row r="15" spans="1:8" ht="11.25" customHeight="1">
      <c r="A15" s="563" t="s">
        <v>327</v>
      </c>
      <c r="B15" s="584">
        <v>50632673900</v>
      </c>
      <c r="C15" s="580">
        <v>5666713900</v>
      </c>
      <c r="D15" s="580">
        <v>779407000</v>
      </c>
      <c r="E15" s="584">
        <v>6446120900</v>
      </c>
      <c r="F15" s="584">
        <v>57078794800</v>
      </c>
      <c r="G15" s="609">
        <v>0.11293372473239396</v>
      </c>
      <c r="H15" s="580">
        <v>52729268.962</v>
      </c>
    </row>
    <row r="16" spans="1:8" ht="11.25" customHeight="1">
      <c r="A16" s="563" t="s">
        <v>328</v>
      </c>
      <c r="B16" s="584">
        <v>5650695600</v>
      </c>
      <c r="C16" s="580">
        <v>298979500</v>
      </c>
      <c r="D16" s="580">
        <v>377064400</v>
      </c>
      <c r="E16" s="584">
        <v>676043900</v>
      </c>
      <c r="F16" s="584">
        <v>6326739500</v>
      </c>
      <c r="G16" s="609">
        <v>0.10685502382388275</v>
      </c>
      <c r="H16" s="580">
        <v>3921054.62</v>
      </c>
    </row>
    <row r="17" spans="1:8" ht="11.25" customHeight="1">
      <c r="A17" s="563" t="s">
        <v>329</v>
      </c>
      <c r="B17" s="584">
        <v>714237700</v>
      </c>
      <c r="C17" s="580">
        <v>184005000</v>
      </c>
      <c r="D17" s="580">
        <v>40097700</v>
      </c>
      <c r="E17" s="584">
        <v>224102700</v>
      </c>
      <c r="F17" s="584">
        <v>938340400</v>
      </c>
      <c r="G17" s="609">
        <v>0.23882878750611186</v>
      </c>
      <c r="H17" s="580">
        <v>1008462.15</v>
      </c>
    </row>
    <row r="18" spans="1:8" ht="11.25" customHeight="1">
      <c r="A18" s="563" t="s">
        <v>330</v>
      </c>
      <c r="B18" s="584">
        <v>5000049724</v>
      </c>
      <c r="C18" s="580">
        <v>133792300</v>
      </c>
      <c r="D18" s="580">
        <v>192966600</v>
      </c>
      <c r="E18" s="584">
        <v>326758900</v>
      </c>
      <c r="F18" s="584">
        <v>5326808624</v>
      </c>
      <c r="G18" s="609">
        <v>0.06134233892462062</v>
      </c>
      <c r="H18" s="580">
        <v>2123932.85</v>
      </c>
    </row>
    <row r="19" spans="2:8" ht="9" customHeight="1">
      <c r="B19" s="584"/>
      <c r="C19" s="584"/>
      <c r="D19" s="584"/>
      <c r="E19" s="584"/>
      <c r="F19" s="584"/>
      <c r="G19" s="609"/>
      <c r="H19" s="584"/>
    </row>
    <row r="20" spans="1:8" ht="11.25" customHeight="1">
      <c r="A20" s="563" t="s">
        <v>331</v>
      </c>
      <c r="B20" s="584">
        <v>324251900</v>
      </c>
      <c r="C20" s="580">
        <v>45939200</v>
      </c>
      <c r="D20" s="580">
        <v>17317200</v>
      </c>
      <c r="E20" s="584">
        <v>63256400</v>
      </c>
      <c r="F20" s="584">
        <v>387508300</v>
      </c>
      <c r="G20" s="609">
        <v>0.16323882611030524</v>
      </c>
      <c r="H20" s="580">
        <v>436469.16</v>
      </c>
    </row>
    <row r="21" spans="1:8" ht="11.25" customHeight="1">
      <c r="A21" s="563" t="s">
        <v>332</v>
      </c>
      <c r="B21" s="584">
        <v>3100637280</v>
      </c>
      <c r="C21" s="580">
        <v>122129400</v>
      </c>
      <c r="D21" s="580">
        <v>120126400</v>
      </c>
      <c r="E21" s="584">
        <v>242255800</v>
      </c>
      <c r="F21" s="584">
        <v>3342893080</v>
      </c>
      <c r="G21" s="609">
        <v>0.07246890468898874</v>
      </c>
      <c r="H21" s="580">
        <v>1574662.7</v>
      </c>
    </row>
    <row r="22" spans="1:8" ht="11.25" customHeight="1">
      <c r="A22" s="563" t="s">
        <v>333</v>
      </c>
      <c r="B22" s="584">
        <v>1198603348</v>
      </c>
      <c r="C22" s="580">
        <v>217198900</v>
      </c>
      <c r="D22" s="580">
        <v>56810600</v>
      </c>
      <c r="E22" s="584">
        <v>274009500</v>
      </c>
      <c r="F22" s="584">
        <v>1472612848</v>
      </c>
      <c r="G22" s="609">
        <v>0.18607029021384716</v>
      </c>
      <c r="H22" s="580">
        <v>1068637.05</v>
      </c>
    </row>
    <row r="23" spans="1:8" ht="11.25" customHeight="1">
      <c r="A23" s="563" t="s">
        <v>334</v>
      </c>
      <c r="B23" s="584">
        <v>1615941484</v>
      </c>
      <c r="C23" s="580">
        <v>222789136</v>
      </c>
      <c r="D23" s="580">
        <v>38542835</v>
      </c>
      <c r="E23" s="584">
        <v>261331971</v>
      </c>
      <c r="F23" s="584">
        <v>1877273455</v>
      </c>
      <c r="G23" s="609">
        <v>0.1392082598856116</v>
      </c>
      <c r="H23" s="580">
        <v>1280526.6578999998</v>
      </c>
    </row>
    <row r="24" spans="1:8" ht="11.25" customHeight="1">
      <c r="A24" s="563" t="s">
        <v>335</v>
      </c>
      <c r="B24" s="584">
        <v>704927449</v>
      </c>
      <c r="C24" s="580">
        <v>82933500</v>
      </c>
      <c r="D24" s="580">
        <v>50329400</v>
      </c>
      <c r="E24" s="584">
        <v>133262900</v>
      </c>
      <c r="F24" s="584">
        <v>838190349</v>
      </c>
      <c r="G24" s="609">
        <v>0.15898882653443674</v>
      </c>
      <c r="H24" s="580">
        <v>772924.82</v>
      </c>
    </row>
    <row r="25" spans="2:8" ht="9" customHeight="1">
      <c r="B25" s="584"/>
      <c r="C25" s="580"/>
      <c r="D25" s="580"/>
      <c r="E25" s="584"/>
      <c r="F25" s="584"/>
      <c r="G25" s="609"/>
      <c r="H25" s="580"/>
    </row>
    <row r="26" spans="1:8" ht="11.25" customHeight="1">
      <c r="A26" s="563" t="s">
        <v>336</v>
      </c>
      <c r="B26" s="584">
        <v>2653861804</v>
      </c>
      <c r="C26" s="580">
        <v>67242965</v>
      </c>
      <c r="D26" s="580">
        <v>211157853</v>
      </c>
      <c r="E26" s="584">
        <v>278400818</v>
      </c>
      <c r="F26" s="584">
        <v>2932262622</v>
      </c>
      <c r="G26" s="609">
        <v>0.09494402578787842</v>
      </c>
      <c r="H26" s="580">
        <v>1447684.2536</v>
      </c>
    </row>
    <row r="27" spans="1:8" ht="11.25" customHeight="1">
      <c r="A27" s="563" t="s">
        <v>337</v>
      </c>
      <c r="B27" s="584">
        <v>2863176740</v>
      </c>
      <c r="C27" s="580">
        <v>451729400</v>
      </c>
      <c r="D27" s="580">
        <v>129685000</v>
      </c>
      <c r="E27" s="584">
        <v>581414400</v>
      </c>
      <c r="F27" s="584">
        <v>3444591140</v>
      </c>
      <c r="G27" s="609">
        <v>0.16879054040648783</v>
      </c>
      <c r="H27" s="580">
        <v>2790789.12</v>
      </c>
    </row>
    <row r="28" spans="1:8" ht="11.25" customHeight="1">
      <c r="A28" s="563" t="s">
        <v>338</v>
      </c>
      <c r="B28" s="584">
        <v>1802218800</v>
      </c>
      <c r="C28" s="580">
        <v>123683600</v>
      </c>
      <c r="D28" s="580">
        <v>55173200</v>
      </c>
      <c r="E28" s="584">
        <v>178856800</v>
      </c>
      <c r="F28" s="584">
        <v>1981075600</v>
      </c>
      <c r="G28" s="609">
        <v>0.09028267270567564</v>
      </c>
      <c r="H28" s="580">
        <v>1269883.28</v>
      </c>
    </row>
    <row r="29" spans="1:8" ht="11.25" customHeight="1">
      <c r="A29" s="563" t="s">
        <v>339</v>
      </c>
      <c r="B29" s="584">
        <v>587209067</v>
      </c>
      <c r="C29" s="580">
        <v>45093200</v>
      </c>
      <c r="D29" s="580">
        <v>10550400</v>
      </c>
      <c r="E29" s="584">
        <v>55643600</v>
      </c>
      <c r="F29" s="584">
        <v>642852667</v>
      </c>
      <c r="G29" s="609">
        <v>0.08655731376159943</v>
      </c>
      <c r="H29" s="580">
        <v>389505.2</v>
      </c>
    </row>
    <row r="30" spans="1:8" ht="11.25" customHeight="1">
      <c r="A30" s="563" t="s">
        <v>340</v>
      </c>
      <c r="B30" s="584">
        <v>604537500</v>
      </c>
      <c r="C30" s="580">
        <v>8047300</v>
      </c>
      <c r="D30" s="580">
        <v>51422300</v>
      </c>
      <c r="E30" s="584">
        <v>59469600</v>
      </c>
      <c r="F30" s="584">
        <v>664007100</v>
      </c>
      <c r="G30" s="609">
        <v>0.08956169293972911</v>
      </c>
      <c r="H30" s="580">
        <v>368711.52</v>
      </c>
    </row>
    <row r="31" spans="2:8" ht="9" customHeight="1">
      <c r="B31" s="584"/>
      <c r="C31" s="580"/>
      <c r="D31" s="580"/>
      <c r="E31" s="584"/>
      <c r="F31" s="584"/>
      <c r="G31" s="609"/>
      <c r="H31" s="580"/>
    </row>
    <row r="32" spans="1:8" ht="11.25" customHeight="1">
      <c r="A32" s="563" t="s">
        <v>341</v>
      </c>
      <c r="B32" s="584">
        <v>24464195400</v>
      </c>
      <c r="C32" s="580">
        <v>1164051600</v>
      </c>
      <c r="D32" s="580">
        <v>253838000</v>
      </c>
      <c r="E32" s="584">
        <v>1417889600</v>
      </c>
      <c r="F32" s="584">
        <v>25882085000</v>
      </c>
      <c r="G32" s="609">
        <v>0.054782665306910165</v>
      </c>
      <c r="H32" s="580">
        <v>14749951.84</v>
      </c>
    </row>
    <row r="33" spans="1:8" ht="11.25" customHeight="1">
      <c r="A33" s="563" t="s">
        <v>342</v>
      </c>
      <c r="B33" s="584">
        <v>2835665918</v>
      </c>
      <c r="C33" s="580">
        <v>66061800</v>
      </c>
      <c r="D33" s="580">
        <v>105750700</v>
      </c>
      <c r="E33" s="584">
        <v>171812500</v>
      </c>
      <c r="F33" s="584">
        <v>3007478418</v>
      </c>
      <c r="G33" s="609">
        <v>0.05712842325706757</v>
      </c>
      <c r="H33" s="580">
        <v>773156.25</v>
      </c>
    </row>
    <row r="34" spans="1:8" ht="11.25" customHeight="1">
      <c r="A34" s="563" t="s">
        <v>343</v>
      </c>
      <c r="B34" s="584">
        <v>403655300</v>
      </c>
      <c r="C34" s="580">
        <v>91926200</v>
      </c>
      <c r="D34" s="580">
        <v>22850300</v>
      </c>
      <c r="E34" s="584">
        <v>114776500</v>
      </c>
      <c r="F34" s="584">
        <v>518431800</v>
      </c>
      <c r="G34" s="609">
        <v>0.22139170475267914</v>
      </c>
      <c r="H34" s="580">
        <v>596837.8</v>
      </c>
    </row>
    <row r="35" spans="1:8" ht="11.25" customHeight="1">
      <c r="A35" s="563" t="s">
        <v>344</v>
      </c>
      <c r="B35" s="584">
        <v>3580305350</v>
      </c>
      <c r="C35" s="580">
        <v>74345300</v>
      </c>
      <c r="D35" s="580">
        <v>213304700</v>
      </c>
      <c r="E35" s="584">
        <v>287650000</v>
      </c>
      <c r="F35" s="584">
        <v>3867955350</v>
      </c>
      <c r="G35" s="609">
        <v>0.07436745618069247</v>
      </c>
      <c r="H35" s="580">
        <v>2560085</v>
      </c>
    </row>
    <row r="36" spans="1:8" ht="11.25" customHeight="1">
      <c r="A36" s="563" t="s">
        <v>345</v>
      </c>
      <c r="B36" s="584">
        <v>758449678</v>
      </c>
      <c r="C36" s="580">
        <v>9188130</v>
      </c>
      <c r="D36" s="580">
        <v>75646590</v>
      </c>
      <c r="E36" s="584">
        <v>84834720</v>
      </c>
      <c r="F36" s="584">
        <v>843284398</v>
      </c>
      <c r="G36" s="609">
        <v>0.10060036708991739</v>
      </c>
      <c r="H36" s="580">
        <v>500524.848</v>
      </c>
    </row>
    <row r="37" spans="2:8" ht="9" customHeight="1">
      <c r="B37" s="584"/>
      <c r="C37" s="580"/>
      <c r="D37" s="580"/>
      <c r="E37" s="584"/>
      <c r="F37" s="584"/>
      <c r="G37" s="609"/>
      <c r="H37" s="580"/>
    </row>
    <row r="38" spans="1:8" ht="11.25" customHeight="1">
      <c r="A38" s="563" t="s">
        <v>346</v>
      </c>
      <c r="B38" s="584">
        <v>873938794</v>
      </c>
      <c r="C38" s="580">
        <v>79691164</v>
      </c>
      <c r="D38" s="580">
        <v>49650200</v>
      </c>
      <c r="E38" s="584">
        <v>129341364</v>
      </c>
      <c r="F38" s="584">
        <v>1003280158</v>
      </c>
      <c r="G38" s="609">
        <v>0.1289184909804625</v>
      </c>
      <c r="H38" s="580">
        <v>776048.184</v>
      </c>
    </row>
    <row r="39" spans="1:8" ht="11.25" customHeight="1">
      <c r="A39" s="563" t="s">
        <v>152</v>
      </c>
      <c r="B39" s="584">
        <v>1674662530</v>
      </c>
      <c r="C39" s="580">
        <v>166718900</v>
      </c>
      <c r="D39" s="580">
        <v>90504800</v>
      </c>
      <c r="E39" s="584">
        <v>257223700</v>
      </c>
      <c r="F39" s="584">
        <v>1931886230</v>
      </c>
      <c r="G39" s="609">
        <v>0.13314640169053849</v>
      </c>
      <c r="H39" s="580">
        <v>2237846.19</v>
      </c>
    </row>
    <row r="40" spans="1:8" ht="11.25" customHeight="1">
      <c r="A40" s="563" t="s">
        <v>348</v>
      </c>
      <c r="B40" s="584">
        <v>841159984</v>
      </c>
      <c r="C40" s="580">
        <v>19425180</v>
      </c>
      <c r="D40" s="580">
        <v>46429386</v>
      </c>
      <c r="E40" s="584">
        <v>65854566</v>
      </c>
      <c r="F40" s="584">
        <v>907014550</v>
      </c>
      <c r="G40" s="609">
        <v>0.07260585400752391</v>
      </c>
      <c r="H40" s="580">
        <v>513665.6148</v>
      </c>
    </row>
    <row r="41" spans="1:8" ht="11.25" customHeight="1">
      <c r="A41" s="563" t="s">
        <v>349</v>
      </c>
      <c r="B41" s="584">
        <v>219405403770</v>
      </c>
      <c r="C41" s="580">
        <v>10225546350</v>
      </c>
      <c r="D41" s="580">
        <v>2092838813</v>
      </c>
      <c r="E41" s="584">
        <v>12318385163</v>
      </c>
      <c r="F41" s="584">
        <v>231723788933</v>
      </c>
      <c r="G41" s="609">
        <v>0.0531597779395956</v>
      </c>
      <c r="H41" s="580">
        <v>109633627.9507</v>
      </c>
    </row>
    <row r="42" spans="1:8" ht="11.25" customHeight="1">
      <c r="A42" s="563" t="s">
        <v>350</v>
      </c>
      <c r="B42" s="584">
        <v>13872113800</v>
      </c>
      <c r="C42" s="580">
        <v>576790000</v>
      </c>
      <c r="D42" s="580">
        <v>270135400</v>
      </c>
      <c r="E42" s="584">
        <v>846925400</v>
      </c>
      <c r="F42" s="584">
        <v>14719039200</v>
      </c>
      <c r="G42" s="609">
        <v>0.0575394486346636</v>
      </c>
      <c r="H42" s="580">
        <v>5462668.83</v>
      </c>
    </row>
    <row r="43" spans="1:8" ht="15">
      <c r="A43" s="562" t="s">
        <v>496</v>
      </c>
      <c r="B43" s="598"/>
      <c r="C43" s="598"/>
      <c r="D43" s="598"/>
      <c r="E43" s="598"/>
      <c r="F43" s="598"/>
      <c r="G43" s="598"/>
      <c r="H43" s="598"/>
    </row>
    <row r="44" spans="1:8" s="610" customFormat="1" ht="12.75">
      <c r="A44" s="1041" t="s">
        <v>485</v>
      </c>
      <c r="B44" s="1041"/>
      <c r="C44" s="1041"/>
      <c r="D44" s="1041"/>
      <c r="E44" s="1041"/>
      <c r="F44" s="1041"/>
      <c r="G44" s="1041"/>
      <c r="H44" s="1041"/>
    </row>
    <row r="45" spans="1:8" ht="12.75" thickBot="1">
      <c r="A45" s="569"/>
      <c r="B45" s="569"/>
      <c r="C45" s="569"/>
      <c r="D45" s="569"/>
      <c r="E45" s="569"/>
      <c r="F45" s="569"/>
      <c r="G45" s="569"/>
      <c r="H45" s="569"/>
    </row>
    <row r="46" spans="1:8" ht="14.25" customHeight="1">
      <c r="A46" s="607"/>
      <c r="B46" s="607"/>
      <c r="C46" s="607"/>
      <c r="D46" s="607"/>
      <c r="E46" s="607"/>
      <c r="F46" s="607" t="s">
        <v>458</v>
      </c>
      <c r="G46" s="607"/>
      <c r="H46" s="607" t="s">
        <v>486</v>
      </c>
    </row>
    <row r="47" spans="1:8" ht="12.75" customHeight="1">
      <c r="A47" s="573"/>
      <c r="B47" s="573" t="s">
        <v>487</v>
      </c>
      <c r="C47" s="1043" t="s">
        <v>488</v>
      </c>
      <c r="D47" s="1043"/>
      <c r="E47" s="1043"/>
      <c r="F47" s="573" t="s">
        <v>489</v>
      </c>
      <c r="G47" s="573" t="s">
        <v>490</v>
      </c>
      <c r="H47" s="573" t="s">
        <v>491</v>
      </c>
    </row>
    <row r="48" spans="1:8" ht="12">
      <c r="A48" s="570" t="s">
        <v>114</v>
      </c>
      <c r="B48" s="570" t="s">
        <v>437</v>
      </c>
      <c r="C48" s="570" t="s">
        <v>492</v>
      </c>
      <c r="D48" s="570" t="s">
        <v>493</v>
      </c>
      <c r="E48" s="570" t="s">
        <v>494</v>
      </c>
      <c r="F48" s="570" t="s">
        <v>495</v>
      </c>
      <c r="G48" s="570" t="s">
        <v>458</v>
      </c>
      <c r="H48" s="570" t="s">
        <v>52</v>
      </c>
    </row>
    <row r="49" ht="9" customHeight="1"/>
    <row r="50" spans="1:8" ht="11.25" customHeight="1">
      <c r="A50" s="563" t="s">
        <v>352</v>
      </c>
      <c r="B50" s="608">
        <v>1284198900</v>
      </c>
      <c r="C50" s="574">
        <v>64613100</v>
      </c>
      <c r="D50" s="574">
        <v>19837400</v>
      </c>
      <c r="E50" s="608">
        <v>84450500</v>
      </c>
      <c r="F50" s="608">
        <v>1368649400</v>
      </c>
      <c r="G50" s="609">
        <v>0.06170353050240624</v>
      </c>
      <c r="H50" s="574">
        <v>439142.6</v>
      </c>
    </row>
    <row r="51" spans="1:8" ht="11.25" customHeight="1">
      <c r="A51" s="563" t="s">
        <v>353</v>
      </c>
      <c r="B51" s="584">
        <v>2256775800</v>
      </c>
      <c r="C51" s="580">
        <v>63591900</v>
      </c>
      <c r="D51" s="580">
        <v>111154400</v>
      </c>
      <c r="E51" s="584">
        <v>174746300</v>
      </c>
      <c r="F51" s="584">
        <v>2431522100</v>
      </c>
      <c r="G51" s="609">
        <v>0.07186704163618336</v>
      </c>
      <c r="H51" s="580">
        <v>1031003.17</v>
      </c>
    </row>
    <row r="52" spans="1:8" ht="11.25" customHeight="1">
      <c r="A52" s="563" t="s">
        <v>233</v>
      </c>
      <c r="B52" s="584">
        <v>5033224850</v>
      </c>
      <c r="C52" s="580">
        <v>338087500</v>
      </c>
      <c r="D52" s="580">
        <v>234417200</v>
      </c>
      <c r="E52" s="584">
        <v>572504700</v>
      </c>
      <c r="F52" s="584">
        <v>5605729550</v>
      </c>
      <c r="G52" s="609">
        <v>0.10212849101862219</v>
      </c>
      <c r="H52" s="580">
        <v>3034274.91</v>
      </c>
    </row>
    <row r="53" spans="1:8" ht="11.25" customHeight="1">
      <c r="A53" s="563" t="s">
        <v>354</v>
      </c>
      <c r="B53" s="584">
        <v>7283329100</v>
      </c>
      <c r="C53" s="580">
        <v>116425800</v>
      </c>
      <c r="D53" s="580">
        <v>365612700</v>
      </c>
      <c r="E53" s="584">
        <v>482038500</v>
      </c>
      <c r="F53" s="584">
        <v>7765367600</v>
      </c>
      <c r="G53" s="609">
        <v>0.06207542576606419</v>
      </c>
      <c r="H53" s="580">
        <v>2530702.125</v>
      </c>
    </row>
    <row r="54" spans="1:8" ht="11.25" customHeight="1">
      <c r="A54" s="563" t="s">
        <v>355</v>
      </c>
      <c r="B54" s="584">
        <v>912893400</v>
      </c>
      <c r="C54" s="580">
        <v>47236400</v>
      </c>
      <c r="D54" s="580">
        <v>72343300</v>
      </c>
      <c r="E54" s="584">
        <v>119579700</v>
      </c>
      <c r="F54" s="584">
        <v>1032473100</v>
      </c>
      <c r="G54" s="609">
        <v>0.1158187075285545</v>
      </c>
      <c r="H54" s="580">
        <v>705520.23</v>
      </c>
    </row>
    <row r="55" spans="2:8" ht="9" customHeight="1">
      <c r="B55" s="584"/>
      <c r="C55" s="580"/>
      <c r="D55" s="580"/>
      <c r="E55" s="584"/>
      <c r="F55" s="584"/>
      <c r="G55" s="609"/>
      <c r="H55" s="580"/>
    </row>
    <row r="56" spans="1:8" ht="11.25" customHeight="1">
      <c r="A56" s="563" t="s">
        <v>464</v>
      </c>
      <c r="B56" s="584">
        <v>3807353900</v>
      </c>
      <c r="C56" s="580">
        <v>175216000</v>
      </c>
      <c r="D56" s="580">
        <v>86012800</v>
      </c>
      <c r="E56" s="584">
        <v>261228800</v>
      </c>
      <c r="F56" s="584">
        <v>4068582700</v>
      </c>
      <c r="G56" s="609">
        <v>0.06420633897892748</v>
      </c>
      <c r="H56" s="580">
        <v>1489004.16</v>
      </c>
    </row>
    <row r="57" spans="1:8" ht="11.25" customHeight="1">
      <c r="A57" s="563" t="s">
        <v>465</v>
      </c>
      <c r="B57" s="584">
        <v>3583400200</v>
      </c>
      <c r="C57" s="580">
        <v>55729600</v>
      </c>
      <c r="D57" s="580">
        <v>121147400</v>
      </c>
      <c r="E57" s="584">
        <v>176877000</v>
      </c>
      <c r="F57" s="584">
        <v>3760277200</v>
      </c>
      <c r="G57" s="609">
        <v>0.047038287496464354</v>
      </c>
      <c r="H57" s="580">
        <v>1132012.8</v>
      </c>
    </row>
    <row r="58" spans="1:8" ht="11.25" customHeight="1">
      <c r="A58" s="563" t="s">
        <v>466</v>
      </c>
      <c r="B58" s="584">
        <v>1586833631</v>
      </c>
      <c r="C58" s="580">
        <v>56078200</v>
      </c>
      <c r="D58" s="580">
        <v>88042800</v>
      </c>
      <c r="E58" s="584">
        <v>144121000</v>
      </c>
      <c r="F58" s="584">
        <v>1730954631</v>
      </c>
      <c r="G58" s="609">
        <v>0.08326099218252705</v>
      </c>
      <c r="H58" s="580">
        <v>417950.9</v>
      </c>
    </row>
    <row r="59" spans="1:8" ht="11.25" customHeight="1">
      <c r="A59" s="563" t="s">
        <v>356</v>
      </c>
      <c r="B59" s="584">
        <v>1270304502</v>
      </c>
      <c r="C59" s="580">
        <v>56764500</v>
      </c>
      <c r="D59" s="580">
        <v>115558900</v>
      </c>
      <c r="E59" s="584">
        <v>172323400</v>
      </c>
      <c r="F59" s="584">
        <v>1442627902</v>
      </c>
      <c r="G59" s="609">
        <v>0.11945103776316673</v>
      </c>
      <c r="H59" s="580">
        <v>1447516.56</v>
      </c>
    </row>
    <row r="60" spans="1:8" ht="11.25" customHeight="1">
      <c r="A60" s="565" t="s">
        <v>467</v>
      </c>
      <c r="B60" s="611">
        <v>423190540</v>
      </c>
      <c r="C60" s="580">
        <v>140833500</v>
      </c>
      <c r="D60" s="580">
        <v>21352600</v>
      </c>
      <c r="E60" s="611">
        <v>162186100</v>
      </c>
      <c r="F60" s="611">
        <v>585376640</v>
      </c>
      <c r="G60" s="612">
        <v>0.2770628154891866</v>
      </c>
      <c r="H60" s="580">
        <v>1005553.82</v>
      </c>
    </row>
    <row r="61" ht="8.25" customHeight="1"/>
    <row r="62" spans="1:8" ht="12">
      <c r="A62" s="563" t="s">
        <v>166</v>
      </c>
      <c r="B62" s="584">
        <v>2157582260</v>
      </c>
      <c r="C62" s="580">
        <v>129762870</v>
      </c>
      <c r="D62" s="580">
        <v>179520094</v>
      </c>
      <c r="E62" s="584">
        <v>309282964</v>
      </c>
      <c r="F62" s="584">
        <v>2466865224</v>
      </c>
      <c r="G62" s="609">
        <v>0.12537489320089423</v>
      </c>
      <c r="H62" s="580">
        <v>1268060.1524</v>
      </c>
    </row>
    <row r="63" spans="1:8" ht="12">
      <c r="A63" s="563" t="s">
        <v>358</v>
      </c>
      <c r="B63" s="584">
        <v>10050507800</v>
      </c>
      <c r="C63" s="580">
        <v>786389600</v>
      </c>
      <c r="D63" s="580">
        <v>256880700</v>
      </c>
      <c r="E63" s="584">
        <v>1043270300</v>
      </c>
      <c r="F63" s="584">
        <v>11093778100</v>
      </c>
      <c r="G63" s="609">
        <v>0.09404102827692218</v>
      </c>
      <c r="H63" s="580">
        <v>8972124.58</v>
      </c>
    </row>
    <row r="64" spans="1:8" ht="12">
      <c r="A64" s="563" t="s">
        <v>359</v>
      </c>
      <c r="B64" s="584">
        <v>29281500300</v>
      </c>
      <c r="C64" s="580">
        <v>1418313800</v>
      </c>
      <c r="D64" s="580">
        <v>1028494000</v>
      </c>
      <c r="E64" s="584">
        <v>2446807800</v>
      </c>
      <c r="F64" s="584">
        <v>31728308100</v>
      </c>
      <c r="G64" s="609">
        <v>0.0771175000030966</v>
      </c>
      <c r="H64" s="580">
        <v>22021270.200000003</v>
      </c>
    </row>
    <row r="65" spans="1:8" ht="12">
      <c r="A65" s="563" t="s">
        <v>360</v>
      </c>
      <c r="B65" s="584">
        <v>2493289700</v>
      </c>
      <c r="C65" s="580">
        <v>126090500</v>
      </c>
      <c r="D65" s="580">
        <v>299593700</v>
      </c>
      <c r="E65" s="584">
        <v>425684200</v>
      </c>
      <c r="F65" s="584">
        <v>2918973900</v>
      </c>
      <c r="G65" s="609">
        <v>0.1458335067675665</v>
      </c>
      <c r="H65" s="580">
        <v>2298694.68</v>
      </c>
    </row>
    <row r="66" spans="1:8" ht="12">
      <c r="A66" s="563" t="s">
        <v>361</v>
      </c>
      <c r="B66" s="584">
        <v>605945300</v>
      </c>
      <c r="C66" s="580">
        <v>54996200</v>
      </c>
      <c r="D66" s="580">
        <v>14933500</v>
      </c>
      <c r="E66" s="584">
        <v>69929700</v>
      </c>
      <c r="F66" s="584">
        <v>675875000</v>
      </c>
      <c r="G66" s="609">
        <v>0.10346543369705936</v>
      </c>
      <c r="H66" s="580">
        <v>265732.86</v>
      </c>
    </row>
    <row r="67" spans="2:8" ht="9" customHeight="1">
      <c r="B67" s="584"/>
      <c r="C67" s="580"/>
      <c r="D67" s="580"/>
      <c r="E67" s="584"/>
      <c r="F67" s="584"/>
      <c r="G67" s="609"/>
      <c r="H67" s="580"/>
    </row>
    <row r="68" spans="1:8" ht="12">
      <c r="A68" s="563" t="s">
        <v>362</v>
      </c>
      <c r="B68" s="584">
        <v>4106394200</v>
      </c>
      <c r="C68" s="580">
        <v>63779200</v>
      </c>
      <c r="D68" s="580">
        <v>192270500</v>
      </c>
      <c r="E68" s="584">
        <v>256049700</v>
      </c>
      <c r="F68" s="584">
        <v>4362443900</v>
      </c>
      <c r="G68" s="609">
        <v>0.058694095756738555</v>
      </c>
      <c r="H68" s="580">
        <v>1357063.41</v>
      </c>
    </row>
    <row r="69" spans="1:8" ht="12">
      <c r="A69" s="563" t="s">
        <v>363</v>
      </c>
      <c r="B69" s="584">
        <v>9931335500</v>
      </c>
      <c r="C69" s="580">
        <v>390905700</v>
      </c>
      <c r="D69" s="580">
        <v>112876500</v>
      </c>
      <c r="E69" s="584">
        <v>503782200</v>
      </c>
      <c r="F69" s="584">
        <v>10435117700</v>
      </c>
      <c r="G69" s="609">
        <v>0.048277577166187594</v>
      </c>
      <c r="H69" s="580">
        <v>3879122.94</v>
      </c>
    </row>
    <row r="70" spans="1:8" ht="12">
      <c r="A70" s="563" t="s">
        <v>364</v>
      </c>
      <c r="B70" s="584">
        <v>471537900</v>
      </c>
      <c r="C70" s="580">
        <v>5768900</v>
      </c>
      <c r="D70" s="580">
        <v>22244700</v>
      </c>
      <c r="E70" s="584">
        <v>28013600</v>
      </c>
      <c r="F70" s="584">
        <v>499551500</v>
      </c>
      <c r="G70" s="609">
        <v>0.05607750151886242</v>
      </c>
      <c r="H70" s="580">
        <v>212903.36</v>
      </c>
    </row>
    <row r="71" spans="1:8" ht="12">
      <c r="A71" s="563" t="s">
        <v>365</v>
      </c>
      <c r="B71" s="584">
        <v>2562952300</v>
      </c>
      <c r="C71" s="580">
        <v>752924600</v>
      </c>
      <c r="D71" s="580">
        <v>24484100</v>
      </c>
      <c r="E71" s="584">
        <v>777408700</v>
      </c>
      <c r="F71" s="584">
        <v>3340361000</v>
      </c>
      <c r="G71" s="609">
        <v>0.23273194124826627</v>
      </c>
      <c r="H71" s="580">
        <v>3109634.8</v>
      </c>
    </row>
    <row r="72" spans="1:8" ht="12" customHeight="1">
      <c r="A72" s="563" t="s">
        <v>366</v>
      </c>
      <c r="B72" s="584">
        <v>1194506812</v>
      </c>
      <c r="C72" s="580">
        <v>27341800</v>
      </c>
      <c r="D72" s="580">
        <v>36148300</v>
      </c>
      <c r="E72" s="584">
        <v>63490100</v>
      </c>
      <c r="F72" s="584">
        <v>1257996912</v>
      </c>
      <c r="G72" s="609">
        <v>0.05046920178767498</v>
      </c>
      <c r="H72" s="580">
        <v>584108.92</v>
      </c>
    </row>
    <row r="73" spans="2:8" ht="9" customHeight="1">
      <c r="B73" s="584"/>
      <c r="C73" s="584"/>
      <c r="D73" s="580"/>
      <c r="E73" s="584"/>
      <c r="F73" s="584"/>
      <c r="G73" s="609"/>
      <c r="H73" s="584"/>
    </row>
    <row r="74" spans="1:8" ht="12">
      <c r="A74" s="563" t="s">
        <v>367</v>
      </c>
      <c r="B74" s="584">
        <v>1969591100</v>
      </c>
      <c r="C74" s="580">
        <v>26334500</v>
      </c>
      <c r="D74" s="580">
        <v>35926800</v>
      </c>
      <c r="E74" s="584">
        <v>62261300</v>
      </c>
      <c r="F74" s="584">
        <v>2031852400</v>
      </c>
      <c r="G74" s="609">
        <v>0.03064262935634498</v>
      </c>
      <c r="H74" s="580">
        <v>286401.98</v>
      </c>
    </row>
    <row r="75" spans="1:8" ht="12">
      <c r="A75" s="563" t="s">
        <v>368</v>
      </c>
      <c r="B75" s="584">
        <v>720962617</v>
      </c>
      <c r="C75" s="580">
        <v>130795400</v>
      </c>
      <c r="D75" s="580">
        <v>65164000</v>
      </c>
      <c r="E75" s="584">
        <v>195959400</v>
      </c>
      <c r="F75" s="584">
        <v>916922017</v>
      </c>
      <c r="G75" s="609">
        <v>0.2137143577827295</v>
      </c>
      <c r="H75" s="580">
        <v>1273736.1</v>
      </c>
    </row>
    <row r="76" spans="1:8" ht="12">
      <c r="A76" s="563" t="s">
        <v>369</v>
      </c>
      <c r="B76" s="584">
        <v>60894472730</v>
      </c>
      <c r="C76" s="580">
        <v>1798696000</v>
      </c>
      <c r="D76" s="580">
        <v>1985450100</v>
      </c>
      <c r="E76" s="584">
        <v>3784146100</v>
      </c>
      <c r="F76" s="584">
        <v>64678618830</v>
      </c>
      <c r="G76" s="609">
        <v>0.0585069095236275</v>
      </c>
      <c r="H76" s="580">
        <v>33678900.29</v>
      </c>
    </row>
    <row r="77" spans="1:8" ht="12">
      <c r="A77" s="563" t="s">
        <v>370</v>
      </c>
      <c r="B77" s="584">
        <v>4405643900</v>
      </c>
      <c r="C77" s="580">
        <v>32444000</v>
      </c>
      <c r="D77" s="580">
        <v>104363900</v>
      </c>
      <c r="E77" s="584">
        <v>136807900</v>
      </c>
      <c r="F77" s="584">
        <v>4542451800</v>
      </c>
      <c r="G77" s="609">
        <v>0.030117633829378224</v>
      </c>
      <c r="H77" s="580">
        <v>875570.56</v>
      </c>
    </row>
    <row r="78" spans="1:8" ht="12">
      <c r="A78" s="563" t="s">
        <v>371</v>
      </c>
      <c r="B78" s="584">
        <v>574086400</v>
      </c>
      <c r="C78" s="580">
        <v>37420200</v>
      </c>
      <c r="D78" s="580">
        <v>45487900</v>
      </c>
      <c r="E78" s="584">
        <v>82908100</v>
      </c>
      <c r="F78" s="584">
        <v>656994500</v>
      </c>
      <c r="G78" s="609">
        <v>0.1261929894390288</v>
      </c>
      <c r="H78" s="580">
        <v>364795.64</v>
      </c>
    </row>
    <row r="79" spans="2:8" ht="9" customHeight="1">
      <c r="B79" s="584"/>
      <c r="C79" s="580"/>
      <c r="D79" s="580"/>
      <c r="E79" s="584"/>
      <c r="F79" s="584"/>
      <c r="G79" s="609"/>
      <c r="H79" s="580"/>
    </row>
    <row r="80" spans="1:8" ht="12">
      <c r="A80" s="563" t="s">
        <v>372</v>
      </c>
      <c r="B80" s="584">
        <v>1712479300</v>
      </c>
      <c r="C80" s="580">
        <v>83841900</v>
      </c>
      <c r="D80" s="580">
        <v>114333700</v>
      </c>
      <c r="E80" s="584">
        <v>198175600</v>
      </c>
      <c r="F80" s="584">
        <v>1910654900</v>
      </c>
      <c r="G80" s="609">
        <v>0.10372129472465175</v>
      </c>
      <c r="H80" s="580">
        <v>1169236.04</v>
      </c>
    </row>
    <row r="81" spans="1:8" ht="12">
      <c r="A81" s="563" t="s">
        <v>373</v>
      </c>
      <c r="B81" s="584">
        <v>1246066000</v>
      </c>
      <c r="C81" s="580">
        <v>11783600</v>
      </c>
      <c r="D81" s="580">
        <v>46803000</v>
      </c>
      <c r="E81" s="584">
        <v>58586600</v>
      </c>
      <c r="F81" s="584">
        <v>1304652600</v>
      </c>
      <c r="G81" s="609">
        <v>0.044905900620594325</v>
      </c>
      <c r="H81" s="580">
        <v>310508.98</v>
      </c>
    </row>
    <row r="82" spans="1:8" ht="12">
      <c r="A82" s="563" t="s">
        <v>374</v>
      </c>
      <c r="B82" s="584">
        <v>2745431300</v>
      </c>
      <c r="C82" s="580">
        <v>256631100</v>
      </c>
      <c r="D82" s="580">
        <v>96912403</v>
      </c>
      <c r="E82" s="584">
        <v>353543503</v>
      </c>
      <c r="F82" s="584">
        <v>3098974803</v>
      </c>
      <c r="G82" s="609">
        <v>0.11408401986932838</v>
      </c>
      <c r="H82" s="580">
        <v>1272756.6108</v>
      </c>
    </row>
    <row r="83" spans="1:8" ht="12">
      <c r="A83" s="563" t="s">
        <v>375</v>
      </c>
      <c r="B83" s="584">
        <v>1309161000</v>
      </c>
      <c r="C83" s="580">
        <v>20810100</v>
      </c>
      <c r="D83" s="580">
        <v>49067500</v>
      </c>
      <c r="E83" s="584">
        <v>69877600</v>
      </c>
      <c r="F83" s="584">
        <v>1379038600</v>
      </c>
      <c r="G83" s="609">
        <v>0.05067124299493865</v>
      </c>
      <c r="H83" s="580">
        <v>363363.52</v>
      </c>
    </row>
    <row r="84" spans="1:8" ht="12">
      <c r="A84" s="563" t="s">
        <v>376</v>
      </c>
      <c r="B84" s="584">
        <v>4841218900</v>
      </c>
      <c r="C84" s="580">
        <v>459626400</v>
      </c>
      <c r="D84" s="580">
        <v>1249914500</v>
      </c>
      <c r="E84" s="584">
        <v>1709540900</v>
      </c>
      <c r="F84" s="584">
        <v>6550759800</v>
      </c>
      <c r="G84" s="609">
        <v>0.2609683383597732</v>
      </c>
      <c r="H84" s="580">
        <v>12650602.66</v>
      </c>
    </row>
    <row r="85" spans="1:8" ht="15">
      <c r="A85" s="562" t="s">
        <v>496</v>
      </c>
      <c r="B85" s="598"/>
      <c r="C85" s="598"/>
      <c r="D85" s="598"/>
      <c r="E85" s="598"/>
      <c r="F85" s="598"/>
      <c r="G85" s="598"/>
      <c r="H85" s="598"/>
    </row>
    <row r="86" spans="1:8" ht="12.75">
      <c r="A86" s="1041" t="s">
        <v>485</v>
      </c>
      <c r="B86" s="1041"/>
      <c r="C86" s="1041"/>
      <c r="D86" s="1041"/>
      <c r="E86" s="1041"/>
      <c r="F86" s="1041"/>
      <c r="G86" s="1041"/>
      <c r="H86" s="1041"/>
    </row>
    <row r="87" spans="1:8" ht="12.75" thickBot="1">
      <c r="A87" s="569"/>
      <c r="B87" s="569"/>
      <c r="C87" s="569"/>
      <c r="D87" s="569"/>
      <c r="E87" s="569"/>
      <c r="F87" s="569"/>
      <c r="G87" s="569"/>
      <c r="H87" s="569"/>
    </row>
    <row r="88" spans="1:8" ht="14.25" customHeight="1">
      <c r="A88" s="607"/>
      <c r="B88" s="607"/>
      <c r="C88" s="607"/>
      <c r="D88" s="607"/>
      <c r="E88" s="607"/>
      <c r="F88" s="607" t="s">
        <v>458</v>
      </c>
      <c r="G88" s="607"/>
      <c r="H88" s="607" t="s">
        <v>486</v>
      </c>
    </row>
    <row r="89" spans="1:8" ht="12">
      <c r="A89" s="573"/>
      <c r="B89" s="573" t="s">
        <v>487</v>
      </c>
      <c r="C89" s="1043" t="s">
        <v>488</v>
      </c>
      <c r="D89" s="1043"/>
      <c r="E89" s="1043"/>
      <c r="F89" s="573" t="s">
        <v>489</v>
      </c>
      <c r="G89" s="573" t="s">
        <v>490</v>
      </c>
      <c r="H89" s="573" t="s">
        <v>491</v>
      </c>
    </row>
    <row r="90" spans="1:8" ht="12">
      <c r="A90" s="570" t="s">
        <v>114</v>
      </c>
      <c r="B90" s="570" t="s">
        <v>437</v>
      </c>
      <c r="C90" s="570" t="s">
        <v>492</v>
      </c>
      <c r="D90" s="570" t="s">
        <v>493</v>
      </c>
      <c r="E90" s="570" t="s">
        <v>494</v>
      </c>
      <c r="F90" s="570" t="s">
        <v>495</v>
      </c>
      <c r="G90" s="570" t="s">
        <v>458</v>
      </c>
      <c r="H90" s="570" t="s">
        <v>52</v>
      </c>
    </row>
    <row r="91" spans="2:8" ht="9" customHeight="1">
      <c r="B91" s="584"/>
      <c r="C91" s="584"/>
      <c r="D91" s="580"/>
      <c r="E91" s="584"/>
      <c r="F91" s="584"/>
      <c r="G91" s="609"/>
      <c r="H91" s="584"/>
    </row>
    <row r="92" spans="1:8" ht="12">
      <c r="A92" s="563" t="s">
        <v>377</v>
      </c>
      <c r="B92" s="608">
        <v>1595278658</v>
      </c>
      <c r="C92" s="574">
        <v>24286200</v>
      </c>
      <c r="D92" s="574">
        <v>97855300</v>
      </c>
      <c r="E92" s="608">
        <v>122141500</v>
      </c>
      <c r="F92" s="608">
        <v>1717420158</v>
      </c>
      <c r="G92" s="609">
        <v>0.0711191722252977</v>
      </c>
      <c r="H92" s="574">
        <v>879418.8</v>
      </c>
    </row>
    <row r="93" spans="1:8" ht="12">
      <c r="A93" s="563" t="s">
        <v>497</v>
      </c>
      <c r="B93" s="584">
        <v>1489204815</v>
      </c>
      <c r="C93" s="580">
        <v>0</v>
      </c>
      <c r="D93" s="580">
        <v>0</v>
      </c>
      <c r="E93" s="584">
        <v>88954100</v>
      </c>
      <c r="F93" s="584">
        <v>1578158915</v>
      </c>
      <c r="G93" s="609">
        <v>0.056365743116560604</v>
      </c>
      <c r="H93" s="580">
        <v>827273.13</v>
      </c>
    </row>
    <row r="94" spans="1:8" ht="12">
      <c r="A94" s="563" t="s">
        <v>379</v>
      </c>
      <c r="B94" s="584">
        <v>1307267000</v>
      </c>
      <c r="C94" s="580">
        <v>84178400</v>
      </c>
      <c r="D94" s="580">
        <v>79941300</v>
      </c>
      <c r="E94" s="584">
        <v>164119700</v>
      </c>
      <c r="F94" s="584">
        <v>1471386700</v>
      </c>
      <c r="G94" s="609">
        <v>0.1115408342348072</v>
      </c>
      <c r="H94" s="580">
        <v>1148837.9</v>
      </c>
    </row>
    <row r="95" spans="1:8" ht="12">
      <c r="A95" s="563" t="s">
        <v>380</v>
      </c>
      <c r="B95" s="584">
        <v>2994543300</v>
      </c>
      <c r="C95" s="580">
        <v>11663600</v>
      </c>
      <c r="D95" s="580">
        <v>68138300</v>
      </c>
      <c r="E95" s="584">
        <v>79801900</v>
      </c>
      <c r="F95" s="584">
        <v>3074345200</v>
      </c>
      <c r="G95" s="609">
        <v>0.025957364839836464</v>
      </c>
      <c r="H95" s="580">
        <v>287286.84</v>
      </c>
    </row>
    <row r="96" spans="1:8" ht="12">
      <c r="A96" s="563" t="s">
        <v>381</v>
      </c>
      <c r="B96" s="584">
        <v>800808271</v>
      </c>
      <c r="C96" s="580">
        <v>469466347</v>
      </c>
      <c r="D96" s="580">
        <v>57147502</v>
      </c>
      <c r="E96" s="584">
        <v>526613849</v>
      </c>
      <c r="F96" s="584">
        <v>1327422120</v>
      </c>
      <c r="G96" s="609">
        <v>0.3967192056434919</v>
      </c>
      <c r="H96" s="580">
        <v>2317100.9356</v>
      </c>
    </row>
    <row r="97" spans="2:8" ht="9" customHeight="1">
      <c r="B97" s="584"/>
      <c r="C97" s="580"/>
      <c r="D97" s="580"/>
      <c r="E97" s="584"/>
      <c r="F97" s="584"/>
      <c r="G97" s="609"/>
      <c r="H97" s="580"/>
    </row>
    <row r="98" spans="1:8" ht="12">
      <c r="A98" s="563" t="s">
        <v>382</v>
      </c>
      <c r="B98" s="584">
        <v>2297694000</v>
      </c>
      <c r="C98" s="580">
        <v>88150800</v>
      </c>
      <c r="D98" s="580">
        <v>37178600</v>
      </c>
      <c r="E98" s="584">
        <v>125329400</v>
      </c>
      <c r="F98" s="584">
        <v>2423023400</v>
      </c>
      <c r="G98" s="609">
        <v>0.051724386978681265</v>
      </c>
      <c r="H98" s="580">
        <v>1090365.78</v>
      </c>
    </row>
    <row r="99" spans="1:8" ht="12">
      <c r="A99" s="563" t="s">
        <v>383</v>
      </c>
      <c r="B99" s="584">
        <v>1338765800</v>
      </c>
      <c r="C99" s="580">
        <v>62620200</v>
      </c>
      <c r="D99" s="580">
        <v>86511200</v>
      </c>
      <c r="E99" s="584">
        <v>149131400</v>
      </c>
      <c r="F99" s="584">
        <v>1487897200</v>
      </c>
      <c r="G99" s="609">
        <v>0.10022963952079485</v>
      </c>
      <c r="H99" s="580">
        <v>999180.38</v>
      </c>
    </row>
    <row r="100" spans="1:8" ht="12">
      <c r="A100" s="563" t="s">
        <v>384</v>
      </c>
      <c r="B100" s="584">
        <v>955586500</v>
      </c>
      <c r="C100" s="580">
        <v>23433500</v>
      </c>
      <c r="D100" s="580">
        <v>65297300</v>
      </c>
      <c r="E100" s="584">
        <v>88730800</v>
      </c>
      <c r="F100" s="584">
        <v>1044317300</v>
      </c>
      <c r="G100" s="609">
        <v>0.08496536445388772</v>
      </c>
      <c r="H100" s="580">
        <v>443654</v>
      </c>
    </row>
    <row r="101" spans="1:8" ht="12">
      <c r="A101" s="563" t="s">
        <v>385</v>
      </c>
      <c r="B101" s="584">
        <v>3661193600</v>
      </c>
      <c r="C101" s="580">
        <v>71406000</v>
      </c>
      <c r="D101" s="580">
        <v>243687000</v>
      </c>
      <c r="E101" s="584">
        <v>315093000</v>
      </c>
      <c r="F101" s="584">
        <v>3976286600</v>
      </c>
      <c r="G101" s="609">
        <v>0.07924303041938677</v>
      </c>
      <c r="H101" s="580">
        <v>1512446.4</v>
      </c>
    </row>
    <row r="102" spans="1:8" ht="12">
      <c r="A102" s="563" t="s">
        <v>386</v>
      </c>
      <c r="B102" s="584">
        <v>3193159000</v>
      </c>
      <c r="C102" s="580">
        <v>120796100</v>
      </c>
      <c r="D102" s="580">
        <v>137961700</v>
      </c>
      <c r="E102" s="584">
        <v>258757800</v>
      </c>
      <c r="F102" s="584">
        <v>3451916800</v>
      </c>
      <c r="G102" s="609">
        <v>0.07496061318743256</v>
      </c>
      <c r="H102" s="580">
        <v>1914807.72</v>
      </c>
    </row>
    <row r="103" spans="2:8" ht="9" customHeight="1">
      <c r="B103" s="584"/>
      <c r="C103" s="584"/>
      <c r="D103" s="580"/>
      <c r="E103" s="584"/>
      <c r="F103" s="584"/>
      <c r="G103" s="609"/>
      <c r="H103" s="584"/>
    </row>
    <row r="104" spans="1:8" ht="12">
      <c r="A104" s="563" t="s">
        <v>387</v>
      </c>
      <c r="B104" s="584">
        <v>1032277450</v>
      </c>
      <c r="C104" s="580">
        <v>47386075</v>
      </c>
      <c r="D104" s="580">
        <v>211707200</v>
      </c>
      <c r="E104" s="584">
        <v>259093275</v>
      </c>
      <c r="F104" s="584">
        <v>1291370725</v>
      </c>
      <c r="G104" s="609">
        <v>0.20063431049205488</v>
      </c>
      <c r="H104" s="580">
        <v>1295466.375</v>
      </c>
    </row>
    <row r="105" spans="1:8" ht="12">
      <c r="A105" s="563" t="s">
        <v>388</v>
      </c>
      <c r="B105" s="584">
        <v>2110425600</v>
      </c>
      <c r="C105" s="580">
        <v>874691200</v>
      </c>
      <c r="D105" s="580">
        <v>110218500</v>
      </c>
      <c r="E105" s="584">
        <v>984909700</v>
      </c>
      <c r="F105" s="584">
        <v>3095335300</v>
      </c>
      <c r="G105" s="609">
        <v>0.31819160269971397</v>
      </c>
      <c r="H105" s="580">
        <v>8667205.36</v>
      </c>
    </row>
    <row r="106" spans="1:8" ht="12">
      <c r="A106" s="563" t="s">
        <v>389</v>
      </c>
      <c r="B106" s="584">
        <v>56239066500</v>
      </c>
      <c r="C106" s="580">
        <v>2491820500</v>
      </c>
      <c r="D106" s="580">
        <v>557778800</v>
      </c>
      <c r="E106" s="584">
        <v>3049599300</v>
      </c>
      <c r="F106" s="584">
        <v>59288665800</v>
      </c>
      <c r="G106" s="609">
        <v>0.05143646359469941</v>
      </c>
      <c r="H106" s="580">
        <v>23115962.694000002</v>
      </c>
    </row>
    <row r="107" spans="1:8" ht="12">
      <c r="A107" s="563" t="s">
        <v>390</v>
      </c>
      <c r="B107" s="584">
        <v>1946494400</v>
      </c>
      <c r="C107" s="580">
        <v>355611600</v>
      </c>
      <c r="D107" s="580">
        <v>82552900</v>
      </c>
      <c r="E107" s="584">
        <v>438164500</v>
      </c>
      <c r="F107" s="584">
        <v>2384658900</v>
      </c>
      <c r="G107" s="609">
        <v>0.18374305021149984</v>
      </c>
      <c r="H107" s="580">
        <v>2716619.9</v>
      </c>
    </row>
    <row r="108" spans="1:8" ht="12">
      <c r="A108" s="563" t="s">
        <v>391</v>
      </c>
      <c r="B108" s="584">
        <v>2112509400</v>
      </c>
      <c r="C108" s="580">
        <v>19174100</v>
      </c>
      <c r="D108" s="580">
        <v>32146200</v>
      </c>
      <c r="E108" s="584">
        <v>51320300</v>
      </c>
      <c r="F108" s="584">
        <v>2163829700</v>
      </c>
      <c r="G108" s="609">
        <v>0.0237173470721841</v>
      </c>
      <c r="H108" s="580">
        <v>297657.74</v>
      </c>
    </row>
    <row r="109" spans="2:8" ht="9" customHeight="1">
      <c r="B109" s="584"/>
      <c r="C109" s="580"/>
      <c r="D109" s="580"/>
      <c r="E109" s="584"/>
      <c r="F109" s="584"/>
      <c r="G109" s="609"/>
      <c r="H109" s="580"/>
    </row>
    <row r="110" spans="1:8" ht="12">
      <c r="A110" s="563" t="s">
        <v>392</v>
      </c>
      <c r="B110" s="584">
        <v>525094730</v>
      </c>
      <c r="C110" s="580">
        <v>51662720</v>
      </c>
      <c r="D110" s="580">
        <v>36779180</v>
      </c>
      <c r="E110" s="584">
        <v>88441900</v>
      </c>
      <c r="F110" s="584">
        <v>613536630</v>
      </c>
      <c r="G110" s="609">
        <v>0.1441509694376357</v>
      </c>
      <c r="H110" s="580">
        <v>592560.73</v>
      </c>
    </row>
    <row r="111" spans="1:8" ht="12">
      <c r="A111" s="563" t="s">
        <v>251</v>
      </c>
      <c r="B111" s="584">
        <v>6564087300</v>
      </c>
      <c r="C111" s="580">
        <v>375912400</v>
      </c>
      <c r="D111" s="580">
        <v>345042800</v>
      </c>
      <c r="E111" s="584">
        <v>720955200</v>
      </c>
      <c r="F111" s="584">
        <v>7285042500</v>
      </c>
      <c r="G111" s="609">
        <v>0.0989637603349603</v>
      </c>
      <c r="H111" s="580">
        <v>8002602.720000001</v>
      </c>
    </row>
    <row r="112" spans="1:8" ht="12">
      <c r="A112" s="563" t="s">
        <v>393</v>
      </c>
      <c r="B112" s="584">
        <v>2751803682</v>
      </c>
      <c r="C112" s="580">
        <v>130254900</v>
      </c>
      <c r="D112" s="580">
        <v>116539300</v>
      </c>
      <c r="E112" s="584">
        <v>246794200</v>
      </c>
      <c r="F112" s="584">
        <v>2998597882</v>
      </c>
      <c r="G112" s="609">
        <v>0.0823031995992052</v>
      </c>
      <c r="H112" s="580">
        <v>1357368.1</v>
      </c>
    </row>
    <row r="113" spans="1:8" ht="12">
      <c r="A113" s="563" t="s">
        <v>394</v>
      </c>
      <c r="B113" s="584">
        <v>6499720800</v>
      </c>
      <c r="C113" s="580">
        <v>293924900</v>
      </c>
      <c r="D113" s="580">
        <v>514670100</v>
      </c>
      <c r="E113" s="584">
        <v>808595000</v>
      </c>
      <c r="F113" s="584">
        <v>7308315800</v>
      </c>
      <c r="G113" s="609">
        <v>0.11064040226614182</v>
      </c>
      <c r="H113" s="580">
        <v>4689851</v>
      </c>
    </row>
    <row r="114" spans="1:8" ht="12">
      <c r="A114" s="565" t="s">
        <v>395</v>
      </c>
      <c r="B114" s="611">
        <v>994704591</v>
      </c>
      <c r="C114" s="580">
        <v>49542000</v>
      </c>
      <c r="D114" s="580">
        <v>44496200</v>
      </c>
      <c r="E114" s="611">
        <v>94038200</v>
      </c>
      <c r="F114" s="611">
        <v>1088742791</v>
      </c>
      <c r="G114" s="612">
        <v>0.08637320106948933</v>
      </c>
      <c r="H114" s="580">
        <v>611248.3</v>
      </c>
    </row>
    <row r="115" ht="8.25" customHeight="1"/>
    <row r="116" spans="1:8" ht="12">
      <c r="A116" s="563" t="s">
        <v>396</v>
      </c>
      <c r="B116" s="580">
        <v>927078200</v>
      </c>
      <c r="C116" s="580">
        <v>63645800</v>
      </c>
      <c r="D116" s="580">
        <v>87706400</v>
      </c>
      <c r="E116" s="580">
        <v>151352200</v>
      </c>
      <c r="F116" s="586">
        <v>1078430400</v>
      </c>
      <c r="G116" s="613">
        <v>0.14034489383830426</v>
      </c>
      <c r="H116" s="580">
        <v>1044330.18</v>
      </c>
    </row>
    <row r="117" spans="1:8" ht="12">
      <c r="A117" s="563" t="s">
        <v>397</v>
      </c>
      <c r="B117" s="584">
        <v>4056874700</v>
      </c>
      <c r="C117" s="580">
        <v>267337400</v>
      </c>
      <c r="D117" s="580">
        <v>160848400</v>
      </c>
      <c r="E117" s="584">
        <v>428185800</v>
      </c>
      <c r="F117" s="584">
        <v>4485060500</v>
      </c>
      <c r="G117" s="609">
        <v>0.0954693476264144</v>
      </c>
      <c r="H117" s="580">
        <v>2183747.58</v>
      </c>
    </row>
    <row r="118" spans="1:8" ht="12">
      <c r="A118" s="563" t="s">
        <v>398</v>
      </c>
      <c r="B118" s="584">
        <v>1232621100</v>
      </c>
      <c r="C118" s="580">
        <v>97803200</v>
      </c>
      <c r="D118" s="580">
        <v>143688400</v>
      </c>
      <c r="E118" s="584">
        <v>241491600</v>
      </c>
      <c r="F118" s="584">
        <v>1474112700</v>
      </c>
      <c r="G118" s="609">
        <v>0.16382166709505996</v>
      </c>
      <c r="H118" s="580">
        <v>1521397.08</v>
      </c>
    </row>
    <row r="119" spans="1:8" ht="12">
      <c r="A119" s="563" t="s">
        <v>399</v>
      </c>
      <c r="B119" s="584">
        <v>1515436300</v>
      </c>
      <c r="C119" s="580">
        <v>68896600</v>
      </c>
      <c r="D119" s="580">
        <v>68698900</v>
      </c>
      <c r="E119" s="584">
        <v>137595500</v>
      </c>
      <c r="F119" s="584">
        <v>1653031800</v>
      </c>
      <c r="G119" s="609">
        <v>0.08323826559174481</v>
      </c>
      <c r="H119" s="580">
        <v>880611.2</v>
      </c>
    </row>
    <row r="120" spans="1:8" ht="12">
      <c r="A120" s="563" t="s">
        <v>400</v>
      </c>
      <c r="B120" s="584">
        <v>13233227700</v>
      </c>
      <c r="C120" s="580">
        <v>562436800</v>
      </c>
      <c r="D120" s="580">
        <v>134788600</v>
      </c>
      <c r="E120" s="584">
        <v>697225400</v>
      </c>
      <c r="F120" s="584">
        <v>13930453100</v>
      </c>
      <c r="G120" s="609">
        <v>0.05005044667211866</v>
      </c>
      <c r="H120" s="580">
        <v>4322797.48</v>
      </c>
    </row>
    <row r="121" spans="2:8" ht="9" customHeight="1">
      <c r="B121" s="584"/>
      <c r="C121" s="580"/>
      <c r="D121" s="580"/>
      <c r="E121" s="584"/>
      <c r="F121" s="584"/>
      <c r="G121" s="609"/>
      <c r="H121" s="580"/>
    </row>
    <row r="122" spans="1:8" ht="12">
      <c r="A122" s="563" t="s">
        <v>401</v>
      </c>
      <c r="B122" s="584">
        <v>16922477273</v>
      </c>
      <c r="C122" s="580">
        <v>749648600</v>
      </c>
      <c r="D122" s="580">
        <v>665042300</v>
      </c>
      <c r="E122" s="584">
        <v>1414690900</v>
      </c>
      <c r="F122" s="584">
        <v>18337168173</v>
      </c>
      <c r="G122" s="609">
        <v>0.07714882072592966</v>
      </c>
      <c r="H122" s="580">
        <v>8912552.67</v>
      </c>
    </row>
    <row r="123" spans="1:8" ht="12">
      <c r="A123" s="563" t="s">
        <v>402</v>
      </c>
      <c r="B123" s="584">
        <v>563102800</v>
      </c>
      <c r="C123" s="580">
        <v>25652700</v>
      </c>
      <c r="D123" s="580">
        <v>36171300</v>
      </c>
      <c r="E123" s="584">
        <v>61824000</v>
      </c>
      <c r="F123" s="584">
        <v>624926800</v>
      </c>
      <c r="G123" s="609">
        <v>0.09892998668003997</v>
      </c>
      <c r="H123" s="580">
        <v>519321.6</v>
      </c>
    </row>
    <row r="124" spans="1:8" ht="12" customHeight="1">
      <c r="A124" s="563" t="s">
        <v>403</v>
      </c>
      <c r="B124" s="584">
        <v>765071463</v>
      </c>
      <c r="C124" s="580">
        <v>172083700</v>
      </c>
      <c r="D124" s="580">
        <v>57120300</v>
      </c>
      <c r="E124" s="584">
        <v>229204000</v>
      </c>
      <c r="F124" s="584">
        <v>994275463</v>
      </c>
      <c r="G124" s="609">
        <v>0.23052364111292567</v>
      </c>
      <c r="H124" s="580">
        <v>1100179.2</v>
      </c>
    </row>
    <row r="125" spans="1:8" ht="12">
      <c r="A125" s="563" t="s">
        <v>404</v>
      </c>
      <c r="B125" s="584">
        <v>2340466000</v>
      </c>
      <c r="C125" s="580">
        <v>207885400</v>
      </c>
      <c r="D125" s="580">
        <v>128837000</v>
      </c>
      <c r="E125" s="584">
        <v>336722400</v>
      </c>
      <c r="F125" s="584">
        <v>2677188400</v>
      </c>
      <c r="G125" s="609">
        <v>0.12577463730232807</v>
      </c>
      <c r="H125" s="580">
        <v>1952989.92</v>
      </c>
    </row>
    <row r="126" spans="1:8" ht="12">
      <c r="A126" s="563" t="s">
        <v>405</v>
      </c>
      <c r="B126" s="584">
        <v>2448029900</v>
      </c>
      <c r="C126" s="580">
        <v>124889000</v>
      </c>
      <c r="D126" s="580">
        <v>159648500</v>
      </c>
      <c r="E126" s="584">
        <v>284537500</v>
      </c>
      <c r="F126" s="584">
        <v>2732567400</v>
      </c>
      <c r="G126" s="609">
        <v>0.10412826413723592</v>
      </c>
      <c r="H126" s="580">
        <v>2333207.5</v>
      </c>
    </row>
    <row r="127" spans="1:8" ht="15">
      <c r="A127" s="562" t="s">
        <v>496</v>
      </c>
      <c r="B127" s="598"/>
      <c r="C127" s="598"/>
      <c r="D127" s="598"/>
      <c r="E127" s="598"/>
      <c r="F127" s="598"/>
      <c r="G127" s="598"/>
      <c r="H127" s="598"/>
    </row>
    <row r="128" spans="1:8" ht="12.75">
      <c r="A128" s="1041" t="s">
        <v>485</v>
      </c>
      <c r="B128" s="1041"/>
      <c r="C128" s="1041"/>
      <c r="D128" s="1041"/>
      <c r="E128" s="1041"/>
      <c r="F128" s="1041"/>
      <c r="G128" s="1041"/>
      <c r="H128" s="1041"/>
    </row>
    <row r="129" spans="1:8" ht="12.75" thickBot="1">
      <c r="A129" s="569"/>
      <c r="B129" s="569"/>
      <c r="C129" s="569"/>
      <c r="D129" s="569"/>
      <c r="E129" s="569"/>
      <c r="F129" s="569"/>
      <c r="G129" s="569"/>
      <c r="H129" s="569"/>
    </row>
    <row r="130" spans="1:8" ht="14.25" customHeight="1">
      <c r="A130" s="607"/>
      <c r="B130" s="607"/>
      <c r="C130" s="607"/>
      <c r="D130" s="607"/>
      <c r="E130" s="607"/>
      <c r="F130" s="607" t="s">
        <v>458</v>
      </c>
      <c r="G130" s="607"/>
      <c r="H130" s="607" t="s">
        <v>486</v>
      </c>
    </row>
    <row r="131" spans="1:8" ht="12">
      <c r="A131" s="573"/>
      <c r="B131" s="573" t="s">
        <v>487</v>
      </c>
      <c r="C131" s="1043" t="s">
        <v>488</v>
      </c>
      <c r="D131" s="1043"/>
      <c r="E131" s="1043"/>
      <c r="F131" s="573" t="s">
        <v>489</v>
      </c>
      <c r="G131" s="573" t="s">
        <v>490</v>
      </c>
      <c r="H131" s="573" t="s">
        <v>491</v>
      </c>
    </row>
    <row r="132" spans="1:8" ht="12">
      <c r="A132" s="570" t="s">
        <v>114</v>
      </c>
      <c r="B132" s="570" t="s">
        <v>437</v>
      </c>
      <c r="C132" s="570" t="s">
        <v>492</v>
      </c>
      <c r="D132" s="570" t="s">
        <v>493</v>
      </c>
      <c r="E132" s="570" t="s">
        <v>494</v>
      </c>
      <c r="F132" s="570" t="s">
        <v>495</v>
      </c>
      <c r="G132" s="570" t="s">
        <v>458</v>
      </c>
      <c r="H132" s="570" t="s">
        <v>52</v>
      </c>
    </row>
    <row r="133" spans="2:8" ht="9" customHeight="1">
      <c r="B133" s="584"/>
      <c r="C133" s="580"/>
      <c r="D133" s="580"/>
      <c r="E133" s="584"/>
      <c r="F133" s="584"/>
      <c r="G133" s="609"/>
      <c r="H133" s="580"/>
    </row>
    <row r="134" spans="1:8" ht="12">
      <c r="A134" s="563" t="s">
        <v>406</v>
      </c>
      <c r="B134" s="608">
        <v>3551778300</v>
      </c>
      <c r="C134" s="574">
        <v>190281800</v>
      </c>
      <c r="D134" s="574">
        <v>304007200</v>
      </c>
      <c r="E134" s="608">
        <v>494289000</v>
      </c>
      <c r="F134" s="608">
        <v>4046067300</v>
      </c>
      <c r="G134" s="609">
        <v>0.1221652936914816</v>
      </c>
      <c r="H134" s="574">
        <v>2817447.3</v>
      </c>
    </row>
    <row r="135" spans="1:8" ht="12">
      <c r="A135" s="563" t="s">
        <v>407</v>
      </c>
      <c r="B135" s="584">
        <v>2168888320</v>
      </c>
      <c r="C135" s="580">
        <v>89890300</v>
      </c>
      <c r="D135" s="580">
        <v>33407900</v>
      </c>
      <c r="E135" s="584">
        <v>123298200</v>
      </c>
      <c r="F135" s="584">
        <v>2292186520</v>
      </c>
      <c r="G135" s="609">
        <v>0.05379064876448187</v>
      </c>
      <c r="H135" s="580">
        <v>542512.08</v>
      </c>
    </row>
    <row r="136" spans="1:8" ht="12">
      <c r="A136" s="563" t="s">
        <v>408</v>
      </c>
      <c r="B136" s="584">
        <v>1478323136</v>
      </c>
      <c r="C136" s="580">
        <v>280638400</v>
      </c>
      <c r="D136" s="580">
        <v>284245200</v>
      </c>
      <c r="E136" s="584">
        <v>564883600</v>
      </c>
      <c r="F136" s="584">
        <v>2043206736</v>
      </c>
      <c r="G136" s="609">
        <v>0.27646913552461977</v>
      </c>
      <c r="H136" s="580">
        <v>3219836.52</v>
      </c>
    </row>
    <row r="137" spans="1:8" ht="12">
      <c r="A137" s="563" t="s">
        <v>409</v>
      </c>
      <c r="B137" s="584">
        <v>1596334100</v>
      </c>
      <c r="C137" s="580">
        <v>92135800</v>
      </c>
      <c r="D137" s="580">
        <v>83631600</v>
      </c>
      <c r="E137" s="584">
        <v>175767400</v>
      </c>
      <c r="F137" s="584">
        <v>1772101500</v>
      </c>
      <c r="G137" s="609">
        <v>0.09918585363197312</v>
      </c>
      <c r="H137" s="580">
        <v>949143.96</v>
      </c>
    </row>
    <row r="138" spans="1:8" ht="12">
      <c r="A138" s="563" t="s">
        <v>410</v>
      </c>
      <c r="B138" s="584">
        <v>7675354700</v>
      </c>
      <c r="C138" s="580">
        <v>2043244900</v>
      </c>
      <c r="D138" s="580">
        <v>344922200</v>
      </c>
      <c r="E138" s="584">
        <v>2388167100</v>
      </c>
      <c r="F138" s="584">
        <v>10063521800</v>
      </c>
      <c r="G138" s="609">
        <v>0.2373092787457369</v>
      </c>
      <c r="H138" s="580">
        <v>16657465.5225</v>
      </c>
    </row>
    <row r="139" spans="2:8" ht="12" customHeight="1">
      <c r="B139" s="574"/>
      <c r="C139" s="574"/>
      <c r="D139" s="574"/>
      <c r="E139" s="574"/>
      <c r="F139" s="574"/>
      <c r="G139" s="574"/>
      <c r="H139" s="574"/>
    </row>
    <row r="140" spans="1:8" ht="12.75" customHeight="1">
      <c r="A140" s="614" t="s">
        <v>221</v>
      </c>
      <c r="B140" s="589">
        <v>697594235012</v>
      </c>
      <c r="C140" s="589">
        <v>41242902247</v>
      </c>
      <c r="D140" s="589">
        <v>19192331291</v>
      </c>
      <c r="E140" s="589">
        <v>60524187638</v>
      </c>
      <c r="F140" s="589">
        <v>758118422650</v>
      </c>
      <c r="G140" s="615">
        <v>0.07983474062856558</v>
      </c>
      <c r="H140" s="589">
        <v>456743982.50280017</v>
      </c>
    </row>
    <row r="141" spans="1:8" ht="12">
      <c r="A141" s="616"/>
      <c r="B141" s="617"/>
      <c r="C141" s="617"/>
      <c r="D141" s="617"/>
      <c r="E141" s="617"/>
      <c r="F141" s="617"/>
      <c r="G141" s="618"/>
      <c r="H141" s="617"/>
    </row>
    <row r="142" spans="1:8" ht="12.75" customHeight="1" thickBot="1">
      <c r="A142" s="619"/>
      <c r="B142" s="619"/>
      <c r="C142" s="619"/>
      <c r="D142" s="619"/>
      <c r="E142" s="619"/>
      <c r="F142" s="619"/>
      <c r="G142" s="619"/>
      <c r="H142" s="619"/>
    </row>
    <row r="143" spans="1:8" ht="14.25" customHeight="1">
      <c r="A143" s="607"/>
      <c r="B143" s="607"/>
      <c r="C143" s="607"/>
      <c r="D143" s="607"/>
      <c r="E143" s="607"/>
      <c r="F143" s="607" t="s">
        <v>458</v>
      </c>
      <c r="G143" s="607"/>
      <c r="H143" s="607" t="s">
        <v>486</v>
      </c>
    </row>
    <row r="144" spans="1:8" ht="12.75" customHeight="1">
      <c r="A144" s="573"/>
      <c r="B144" s="573" t="s">
        <v>487</v>
      </c>
      <c r="C144" s="1043" t="s">
        <v>488</v>
      </c>
      <c r="D144" s="1043"/>
      <c r="E144" s="1043"/>
      <c r="F144" s="573" t="s">
        <v>489</v>
      </c>
      <c r="G144" s="573" t="s">
        <v>490</v>
      </c>
      <c r="H144" s="573" t="s">
        <v>491</v>
      </c>
    </row>
    <row r="145" spans="1:8" ht="12">
      <c r="A145" s="570" t="s">
        <v>222</v>
      </c>
      <c r="B145" s="570" t="s">
        <v>437</v>
      </c>
      <c r="C145" s="570" t="s">
        <v>492</v>
      </c>
      <c r="D145" s="570" t="s">
        <v>493</v>
      </c>
      <c r="E145" s="570" t="s">
        <v>494</v>
      </c>
      <c r="F145" s="570" t="s">
        <v>495</v>
      </c>
      <c r="G145" s="570" t="s">
        <v>458</v>
      </c>
      <c r="H145" s="570" t="s">
        <v>52</v>
      </c>
    </row>
    <row r="146" spans="1:8" ht="9" customHeight="1">
      <c r="A146" s="573"/>
      <c r="B146" s="573"/>
      <c r="C146" s="573"/>
      <c r="D146" s="573"/>
      <c r="E146" s="573"/>
      <c r="F146" s="573"/>
      <c r="G146" s="573"/>
      <c r="H146" s="573"/>
    </row>
    <row r="147" spans="1:8" ht="12" customHeight="1">
      <c r="A147" s="563" t="s">
        <v>411</v>
      </c>
      <c r="B147" s="574">
        <v>32126727500</v>
      </c>
      <c r="C147" s="574">
        <v>3277171200</v>
      </c>
      <c r="D147" s="574">
        <v>1015943800</v>
      </c>
      <c r="E147" s="574">
        <v>4293115000</v>
      </c>
      <c r="F147" s="574">
        <v>36419842500</v>
      </c>
      <c r="G147" s="620">
        <v>0.11787846144584507</v>
      </c>
      <c r="H147" s="574">
        <v>34988887.25</v>
      </c>
    </row>
    <row r="148" spans="1:8" ht="12" customHeight="1">
      <c r="A148" s="563" t="s">
        <v>330</v>
      </c>
      <c r="B148" s="580">
        <v>395464300</v>
      </c>
      <c r="C148" s="580">
        <v>67842700</v>
      </c>
      <c r="D148" s="580">
        <v>84075700</v>
      </c>
      <c r="E148" s="580">
        <v>151918400</v>
      </c>
      <c r="F148" s="580">
        <v>547382700</v>
      </c>
      <c r="G148" s="620">
        <v>0.2775359908159319</v>
      </c>
      <c r="H148" s="580">
        <v>1230539.04</v>
      </c>
    </row>
    <row r="149" spans="1:8" ht="12" customHeight="1">
      <c r="A149" s="563" t="s">
        <v>412</v>
      </c>
      <c r="B149" s="580">
        <v>1104664800</v>
      </c>
      <c r="C149" s="580">
        <v>110847100</v>
      </c>
      <c r="D149" s="580">
        <v>89466000</v>
      </c>
      <c r="E149" s="580">
        <v>200313100</v>
      </c>
      <c r="F149" s="580">
        <v>1304977900</v>
      </c>
      <c r="G149" s="620">
        <v>0.15349922784132972</v>
      </c>
      <c r="H149" s="580">
        <v>2103287.55</v>
      </c>
    </row>
    <row r="150" spans="1:8" ht="12" customHeight="1">
      <c r="A150" s="563" t="s">
        <v>413</v>
      </c>
      <c r="B150" s="580">
        <v>357274800</v>
      </c>
      <c r="C150" s="580">
        <v>34599500</v>
      </c>
      <c r="D150" s="580">
        <v>52253400</v>
      </c>
      <c r="E150" s="580">
        <v>86852900</v>
      </c>
      <c r="F150" s="580">
        <v>444127700</v>
      </c>
      <c r="G150" s="620">
        <v>0.1955583945788565</v>
      </c>
      <c r="H150" s="580">
        <v>772990.81</v>
      </c>
    </row>
    <row r="151" spans="1:8" ht="12" customHeight="1">
      <c r="A151" s="563" t="s">
        <v>414</v>
      </c>
      <c r="B151" s="580">
        <v>4211772300</v>
      </c>
      <c r="C151" s="580">
        <v>605888200</v>
      </c>
      <c r="D151" s="580">
        <v>259721000</v>
      </c>
      <c r="E151" s="580">
        <v>865609200</v>
      </c>
      <c r="F151" s="580">
        <v>5077381500</v>
      </c>
      <c r="G151" s="620">
        <v>0.17048338794317505</v>
      </c>
      <c r="H151" s="580">
        <v>8569531.08</v>
      </c>
    </row>
    <row r="152" spans="2:8" ht="9" customHeight="1">
      <c r="B152" s="580"/>
      <c r="C152" s="580"/>
      <c r="D152" s="580"/>
      <c r="E152" s="580"/>
      <c r="F152" s="580"/>
      <c r="G152" s="620"/>
      <c r="H152" s="580"/>
    </row>
    <row r="153" spans="1:8" ht="12" customHeight="1">
      <c r="A153" s="563" t="s">
        <v>415</v>
      </c>
      <c r="B153" s="580">
        <v>21190154032</v>
      </c>
      <c r="C153" s="580">
        <v>650513600</v>
      </c>
      <c r="D153" s="580">
        <v>1056207100</v>
      </c>
      <c r="E153" s="580">
        <v>1706720700</v>
      </c>
      <c r="F153" s="580">
        <v>22896874732</v>
      </c>
      <c r="G153" s="620">
        <v>0.07453946095161787</v>
      </c>
      <c r="H153" s="580">
        <v>18944599.770000003</v>
      </c>
    </row>
    <row r="154" spans="1:8" ht="12" customHeight="1">
      <c r="A154" s="563" t="s">
        <v>416</v>
      </c>
      <c r="B154" s="580">
        <v>1345818700</v>
      </c>
      <c r="C154" s="580">
        <v>48661000</v>
      </c>
      <c r="D154" s="580">
        <v>52380400</v>
      </c>
      <c r="E154" s="580">
        <v>101041400</v>
      </c>
      <c r="F154" s="580">
        <v>1446860100</v>
      </c>
      <c r="G154" s="620">
        <v>0.06983494810590188</v>
      </c>
      <c r="H154" s="580">
        <v>1192288.52</v>
      </c>
    </row>
    <row r="155" spans="1:8" ht="12" customHeight="1">
      <c r="A155" s="563" t="s">
        <v>469</v>
      </c>
      <c r="B155" s="580">
        <v>247364800</v>
      </c>
      <c r="C155" s="580">
        <v>37288157</v>
      </c>
      <c r="D155" s="580">
        <v>32066667</v>
      </c>
      <c r="E155" s="580">
        <v>69354824</v>
      </c>
      <c r="F155" s="580">
        <v>316719624</v>
      </c>
      <c r="G155" s="620">
        <v>0.21897861308398117</v>
      </c>
      <c r="H155" s="580">
        <v>457741.8384</v>
      </c>
    </row>
    <row r="156" spans="1:8" ht="12" customHeight="1">
      <c r="A156" s="563" t="s">
        <v>417</v>
      </c>
      <c r="B156" s="580">
        <v>2069156000</v>
      </c>
      <c r="C156" s="580">
        <v>269849200</v>
      </c>
      <c r="D156" s="580">
        <v>172758400</v>
      </c>
      <c r="E156" s="580">
        <v>442607600</v>
      </c>
      <c r="F156" s="580">
        <v>2511763600</v>
      </c>
      <c r="G156" s="620">
        <v>0.17621387617847475</v>
      </c>
      <c r="H156" s="580">
        <v>3408078.52</v>
      </c>
    </row>
    <row r="157" spans="1:8" ht="12" customHeight="1">
      <c r="A157" s="563" t="s">
        <v>470</v>
      </c>
      <c r="B157" s="580">
        <v>316961700</v>
      </c>
      <c r="C157" s="580">
        <v>31169200</v>
      </c>
      <c r="D157" s="580">
        <v>33942400</v>
      </c>
      <c r="E157" s="580">
        <v>65111600</v>
      </c>
      <c r="F157" s="580">
        <v>382073300</v>
      </c>
      <c r="G157" s="620">
        <v>0.1704165143180641</v>
      </c>
      <c r="H157" s="580">
        <v>540426.28</v>
      </c>
    </row>
    <row r="158" spans="2:8" ht="9" customHeight="1">
      <c r="B158" s="580"/>
      <c r="C158" s="580"/>
      <c r="D158" s="580"/>
      <c r="E158" s="580"/>
      <c r="F158" s="580"/>
      <c r="G158" s="620"/>
      <c r="H158" s="580"/>
    </row>
    <row r="159" spans="1:8" ht="12" customHeight="1">
      <c r="A159" s="563" t="s">
        <v>349</v>
      </c>
      <c r="B159" s="580">
        <v>5443890600</v>
      </c>
      <c r="C159" s="580">
        <v>134452300</v>
      </c>
      <c r="D159" s="580">
        <v>199129400</v>
      </c>
      <c r="E159" s="580">
        <v>333581700</v>
      </c>
      <c r="F159" s="580">
        <v>5777472300</v>
      </c>
      <c r="G159" s="620">
        <v>0.05773834692379226</v>
      </c>
      <c r="H159" s="580">
        <v>2368430.07</v>
      </c>
    </row>
    <row r="160" spans="1:8" ht="12" customHeight="1">
      <c r="A160" s="563" t="s">
        <v>232</v>
      </c>
      <c r="B160" s="580">
        <v>3154244000</v>
      </c>
      <c r="C160" s="580">
        <v>102806400</v>
      </c>
      <c r="D160" s="580">
        <v>110006700</v>
      </c>
      <c r="E160" s="580">
        <v>212813100</v>
      </c>
      <c r="F160" s="580">
        <v>3367057100</v>
      </c>
      <c r="G160" s="620">
        <v>0.06320448203863249</v>
      </c>
      <c r="H160" s="580">
        <v>2149412.31</v>
      </c>
    </row>
    <row r="161" spans="1:8" ht="12" customHeight="1">
      <c r="A161" s="563" t="s">
        <v>233</v>
      </c>
      <c r="B161" s="580">
        <v>564082600</v>
      </c>
      <c r="C161" s="580">
        <v>39471200</v>
      </c>
      <c r="D161" s="580">
        <v>64769700</v>
      </c>
      <c r="E161" s="580">
        <v>104240900</v>
      </c>
      <c r="F161" s="580">
        <v>668323500</v>
      </c>
      <c r="G161" s="620">
        <v>0.15597371632151197</v>
      </c>
      <c r="H161" s="580">
        <v>886047.65</v>
      </c>
    </row>
    <row r="162" spans="1:8" ht="12" customHeight="1">
      <c r="A162" s="563" t="s">
        <v>418</v>
      </c>
      <c r="B162" s="580">
        <v>2241072600</v>
      </c>
      <c r="C162" s="580">
        <v>268441700</v>
      </c>
      <c r="D162" s="580">
        <v>217336600</v>
      </c>
      <c r="E162" s="580">
        <v>485778300</v>
      </c>
      <c r="F162" s="580">
        <v>2726850900</v>
      </c>
      <c r="G162" s="620">
        <v>0.17814626388263471</v>
      </c>
      <c r="H162" s="580">
        <v>4323426.87</v>
      </c>
    </row>
    <row r="163" spans="1:8" ht="12" customHeight="1">
      <c r="A163" s="563" t="s">
        <v>472</v>
      </c>
      <c r="B163" s="580">
        <v>355092415</v>
      </c>
      <c r="C163" s="580">
        <v>27588900</v>
      </c>
      <c r="D163" s="580">
        <v>29943700</v>
      </c>
      <c r="E163" s="580">
        <v>57532600</v>
      </c>
      <c r="F163" s="580">
        <v>412625015</v>
      </c>
      <c r="G163" s="620">
        <v>0.13943071289558148</v>
      </c>
      <c r="H163" s="580">
        <v>402728.2</v>
      </c>
    </row>
    <row r="164" spans="2:8" ht="9" customHeight="1">
      <c r="B164" s="580"/>
      <c r="C164" s="580"/>
      <c r="D164" s="580"/>
      <c r="E164" s="580"/>
      <c r="F164" s="580"/>
      <c r="G164" s="620"/>
      <c r="H164" s="580"/>
    </row>
    <row r="165" spans="1:8" ht="12" customHeight="1">
      <c r="A165" s="563" t="s">
        <v>420</v>
      </c>
      <c r="B165" s="580">
        <v>9510105500</v>
      </c>
      <c r="C165" s="580">
        <v>2188414200</v>
      </c>
      <c r="D165" s="580">
        <v>670079600</v>
      </c>
      <c r="E165" s="580">
        <v>2858493800</v>
      </c>
      <c r="F165" s="580">
        <v>12368599300</v>
      </c>
      <c r="G165" s="620">
        <v>0.2311089340569065</v>
      </c>
      <c r="H165" s="580">
        <v>32586829.32</v>
      </c>
    </row>
    <row r="166" spans="1:8" ht="12" customHeight="1">
      <c r="A166" s="563" t="s">
        <v>473</v>
      </c>
      <c r="B166" s="580">
        <v>2380745878</v>
      </c>
      <c r="C166" s="580">
        <v>472102100</v>
      </c>
      <c r="D166" s="580">
        <v>167236700</v>
      </c>
      <c r="E166" s="580">
        <v>639338800</v>
      </c>
      <c r="F166" s="580">
        <v>3020084678</v>
      </c>
      <c r="G166" s="620">
        <v>0.21169565365411916</v>
      </c>
      <c r="H166" s="580">
        <v>3963900.56</v>
      </c>
    </row>
    <row r="167" spans="1:8" ht="12" customHeight="1">
      <c r="A167" s="563" t="s">
        <v>421</v>
      </c>
      <c r="B167" s="580">
        <v>929194800</v>
      </c>
      <c r="C167" s="580">
        <v>122325600</v>
      </c>
      <c r="D167" s="580">
        <v>32180300</v>
      </c>
      <c r="E167" s="580">
        <v>154505900</v>
      </c>
      <c r="F167" s="580">
        <v>1083700700</v>
      </c>
      <c r="G167" s="620">
        <v>0.1425724833434176</v>
      </c>
      <c r="H167" s="580">
        <v>1854070.8</v>
      </c>
    </row>
    <row r="168" spans="1:8" ht="12" customHeight="1">
      <c r="A168" s="565" t="s">
        <v>474</v>
      </c>
      <c r="B168" s="580">
        <v>572289700</v>
      </c>
      <c r="C168" s="580">
        <v>223478000</v>
      </c>
      <c r="D168" s="580">
        <v>311016500</v>
      </c>
      <c r="E168" s="580">
        <v>534494500</v>
      </c>
      <c r="F168" s="586">
        <v>1106784200</v>
      </c>
      <c r="G168" s="613">
        <v>0.48292566879794635</v>
      </c>
      <c r="H168" s="580">
        <v>2993169.2</v>
      </c>
    </row>
    <row r="169" spans="1:8" ht="12" customHeight="1">
      <c r="A169" s="563" t="s">
        <v>422</v>
      </c>
      <c r="B169" s="580">
        <v>3682350300</v>
      </c>
      <c r="C169" s="580">
        <v>289333100</v>
      </c>
      <c r="D169" s="580">
        <v>633100500</v>
      </c>
      <c r="E169" s="580">
        <v>922433600</v>
      </c>
      <c r="F169" s="586">
        <v>4604783900</v>
      </c>
      <c r="G169" s="613">
        <v>0.2003207142901972</v>
      </c>
      <c r="H169" s="580">
        <v>10239012.96</v>
      </c>
    </row>
    <row r="170" spans="1:8" ht="15">
      <c r="A170" s="562" t="s">
        <v>496</v>
      </c>
      <c r="B170" s="598"/>
      <c r="C170" s="598"/>
      <c r="D170" s="598"/>
      <c r="E170" s="598"/>
      <c r="F170" s="598"/>
      <c r="G170" s="598"/>
      <c r="H170" s="598"/>
    </row>
    <row r="171" spans="1:8" ht="12.75">
      <c r="A171" s="1041" t="s">
        <v>485</v>
      </c>
      <c r="B171" s="1041"/>
      <c r="C171" s="1041"/>
      <c r="D171" s="1041"/>
      <c r="E171" s="1041"/>
      <c r="F171" s="1041"/>
      <c r="G171" s="1041"/>
      <c r="H171" s="1041"/>
    </row>
    <row r="172" spans="1:8" ht="12.75" thickBot="1">
      <c r="A172" s="569"/>
      <c r="B172" s="569"/>
      <c r="C172" s="569"/>
      <c r="D172" s="569"/>
      <c r="E172" s="569"/>
      <c r="F172" s="569"/>
      <c r="G172" s="569"/>
      <c r="H172" s="569"/>
    </row>
    <row r="173" spans="1:8" ht="14.25" customHeight="1">
      <c r="A173" s="607"/>
      <c r="B173" s="607"/>
      <c r="C173" s="607"/>
      <c r="D173" s="607"/>
      <c r="E173" s="607"/>
      <c r="F173" s="607" t="s">
        <v>458</v>
      </c>
      <c r="G173" s="607"/>
      <c r="H173" s="607" t="s">
        <v>486</v>
      </c>
    </row>
    <row r="174" spans="1:8" ht="12">
      <c r="A174" s="573"/>
      <c r="B174" s="573" t="s">
        <v>487</v>
      </c>
      <c r="C174" s="1043" t="s">
        <v>488</v>
      </c>
      <c r="D174" s="1043"/>
      <c r="E174" s="1043"/>
      <c r="F174" s="573" t="s">
        <v>489</v>
      </c>
      <c r="G174" s="573" t="s">
        <v>490</v>
      </c>
      <c r="H174" s="573" t="s">
        <v>491</v>
      </c>
    </row>
    <row r="175" spans="1:8" ht="12">
      <c r="A175" s="570" t="s">
        <v>222</v>
      </c>
      <c r="B175" s="570" t="s">
        <v>437</v>
      </c>
      <c r="C175" s="570" t="s">
        <v>492</v>
      </c>
      <c r="D175" s="570" t="s">
        <v>493</v>
      </c>
      <c r="E175" s="570" t="s">
        <v>494</v>
      </c>
      <c r="F175" s="570" t="s">
        <v>495</v>
      </c>
      <c r="G175" s="570" t="s">
        <v>458</v>
      </c>
      <c r="H175" s="570" t="s">
        <v>52</v>
      </c>
    </row>
    <row r="176" ht="8.25" customHeight="1"/>
    <row r="177" spans="1:8" ht="12" customHeight="1">
      <c r="A177" s="563" t="s">
        <v>475</v>
      </c>
      <c r="B177" s="608">
        <v>5639526400</v>
      </c>
      <c r="C177" s="574">
        <v>534919200</v>
      </c>
      <c r="D177" s="574">
        <v>201896300</v>
      </c>
      <c r="E177" s="608">
        <v>736815500</v>
      </c>
      <c r="F177" s="608">
        <v>6376341900</v>
      </c>
      <c r="G177" s="609">
        <v>0.11555457840176356</v>
      </c>
      <c r="H177" s="574">
        <v>6005046.324999999</v>
      </c>
    </row>
    <row r="178" spans="1:8" ht="12" customHeight="1">
      <c r="A178" s="563" t="s">
        <v>498</v>
      </c>
      <c r="B178" s="580">
        <v>1646988000</v>
      </c>
      <c r="C178" s="580">
        <v>8953100</v>
      </c>
      <c r="D178" s="580">
        <v>27448600</v>
      </c>
      <c r="E178" s="580">
        <v>36401700</v>
      </c>
      <c r="F178" s="580">
        <v>1683389700</v>
      </c>
      <c r="G178" s="620">
        <v>0.021624048192762497</v>
      </c>
      <c r="H178" s="580">
        <v>414979.38</v>
      </c>
    </row>
    <row r="179" spans="1:8" ht="12" customHeight="1">
      <c r="A179" s="563" t="s">
        <v>423</v>
      </c>
      <c r="B179" s="580">
        <v>595052450</v>
      </c>
      <c r="C179" s="580">
        <v>26318800</v>
      </c>
      <c r="D179" s="580">
        <v>65325000</v>
      </c>
      <c r="E179" s="580">
        <v>91643800</v>
      </c>
      <c r="F179" s="580">
        <v>686696250</v>
      </c>
      <c r="G179" s="620">
        <v>0.13345609503474062</v>
      </c>
      <c r="H179" s="580">
        <v>989753.04</v>
      </c>
    </row>
    <row r="180" spans="1:8" ht="12" customHeight="1">
      <c r="A180" s="563" t="s">
        <v>424</v>
      </c>
      <c r="B180" s="580">
        <v>12195417890</v>
      </c>
      <c r="C180" s="580">
        <v>2182473100</v>
      </c>
      <c r="D180" s="580">
        <v>551788700</v>
      </c>
      <c r="E180" s="580">
        <v>2734261800</v>
      </c>
      <c r="F180" s="580">
        <v>14929679690</v>
      </c>
      <c r="G180" s="620">
        <v>0.1831426967473004</v>
      </c>
      <c r="H180" s="580">
        <v>32811141.599999998</v>
      </c>
    </row>
    <row r="181" spans="1:8" ht="12" customHeight="1">
      <c r="A181" s="563" t="s">
        <v>425</v>
      </c>
      <c r="B181" s="580">
        <v>14953815900</v>
      </c>
      <c r="C181" s="580">
        <v>8001043700</v>
      </c>
      <c r="D181" s="580">
        <v>973217300</v>
      </c>
      <c r="E181" s="580">
        <v>8974261000</v>
      </c>
      <c r="F181" s="580">
        <v>23928076900</v>
      </c>
      <c r="G181" s="620">
        <v>0.3750514944224373</v>
      </c>
      <c r="H181" s="580">
        <v>113973114.69999999</v>
      </c>
    </row>
    <row r="182" spans="2:8" ht="9" customHeight="1">
      <c r="B182" s="580"/>
      <c r="C182" s="580"/>
      <c r="D182" s="580"/>
      <c r="E182" s="580"/>
      <c r="F182" s="580"/>
      <c r="G182" s="620"/>
      <c r="H182" s="580"/>
    </row>
    <row r="183" spans="1:8" ht="12" customHeight="1">
      <c r="A183" s="563" t="s">
        <v>477</v>
      </c>
      <c r="B183" s="580">
        <v>180858640</v>
      </c>
      <c r="C183" s="580">
        <v>21868100</v>
      </c>
      <c r="D183" s="580">
        <v>32802100</v>
      </c>
      <c r="E183" s="580">
        <v>54670200</v>
      </c>
      <c r="F183" s="580">
        <v>235528840</v>
      </c>
      <c r="G183" s="620">
        <v>0.23211679724657075</v>
      </c>
      <c r="H183" s="580">
        <v>382691.4</v>
      </c>
    </row>
    <row r="184" spans="1:8" ht="12" customHeight="1">
      <c r="A184" s="563" t="s">
        <v>426</v>
      </c>
      <c r="B184" s="580">
        <v>1423752500</v>
      </c>
      <c r="C184" s="580">
        <v>75033800</v>
      </c>
      <c r="D184" s="580">
        <v>107814800</v>
      </c>
      <c r="E184" s="580">
        <v>182848600</v>
      </c>
      <c r="F184" s="580">
        <v>1606601100</v>
      </c>
      <c r="G184" s="620">
        <v>0.11381082709329653</v>
      </c>
      <c r="H184" s="580">
        <v>2468456.1</v>
      </c>
    </row>
    <row r="185" spans="1:8" ht="12" customHeight="1">
      <c r="A185" s="563" t="s">
        <v>478</v>
      </c>
      <c r="B185" s="580">
        <v>1627336017</v>
      </c>
      <c r="C185" s="580">
        <v>25398613</v>
      </c>
      <c r="D185" s="580">
        <v>55550000</v>
      </c>
      <c r="E185" s="580">
        <v>80948613</v>
      </c>
      <c r="F185" s="580">
        <v>1708284630</v>
      </c>
      <c r="G185" s="620">
        <v>0.04738590488869528</v>
      </c>
      <c r="H185" s="580">
        <v>655683.7653000001</v>
      </c>
    </row>
    <row r="186" spans="1:8" ht="12" customHeight="1">
      <c r="A186" s="563" t="s">
        <v>427</v>
      </c>
      <c r="B186" s="580">
        <v>5504357540</v>
      </c>
      <c r="C186" s="580">
        <v>4085545900</v>
      </c>
      <c r="D186" s="580">
        <v>259114340</v>
      </c>
      <c r="E186" s="580">
        <v>4344660240</v>
      </c>
      <c r="F186" s="580">
        <v>9849017780</v>
      </c>
      <c r="G186" s="620">
        <v>0.44112624599201405</v>
      </c>
      <c r="H186" s="580">
        <v>59087379.264</v>
      </c>
    </row>
    <row r="187" spans="1:8" ht="12" customHeight="1">
      <c r="A187" s="563" t="s">
        <v>428</v>
      </c>
      <c r="B187" s="580">
        <v>649991200</v>
      </c>
      <c r="C187" s="580">
        <v>227952200</v>
      </c>
      <c r="D187" s="580">
        <v>23993900</v>
      </c>
      <c r="E187" s="580">
        <v>251946100</v>
      </c>
      <c r="F187" s="580">
        <v>901937300</v>
      </c>
      <c r="G187" s="620">
        <v>0.27933881878485345</v>
      </c>
      <c r="H187" s="580">
        <v>1839206.53</v>
      </c>
    </row>
    <row r="188" spans="2:8" ht="11.25" customHeight="1">
      <c r="B188" s="580"/>
      <c r="C188" s="580"/>
      <c r="D188" s="580"/>
      <c r="E188" s="580"/>
      <c r="F188" s="580"/>
      <c r="G188" s="620"/>
      <c r="H188" s="580"/>
    </row>
    <row r="189" spans="1:8" ht="12" customHeight="1">
      <c r="A189" s="563" t="s">
        <v>392</v>
      </c>
      <c r="B189" s="580">
        <v>18452267550</v>
      </c>
      <c r="C189" s="580">
        <v>3600952300</v>
      </c>
      <c r="D189" s="580">
        <v>1060396600</v>
      </c>
      <c r="E189" s="580">
        <v>4661348900</v>
      </c>
      <c r="F189" s="580">
        <v>23113616450</v>
      </c>
      <c r="G189" s="620">
        <v>0.20167111927653364</v>
      </c>
      <c r="H189" s="580">
        <v>37756926.09</v>
      </c>
    </row>
    <row r="190" spans="1:8" ht="12" customHeight="1">
      <c r="A190" s="563" t="s">
        <v>251</v>
      </c>
      <c r="B190" s="580">
        <v>5964856600</v>
      </c>
      <c r="C190" s="580">
        <v>1015873600</v>
      </c>
      <c r="D190" s="580">
        <v>351246200</v>
      </c>
      <c r="E190" s="580">
        <v>1367119800</v>
      </c>
      <c r="F190" s="580">
        <v>7331976400</v>
      </c>
      <c r="G190" s="620">
        <v>0.18645992913997922</v>
      </c>
      <c r="H190" s="580">
        <v>16542149.58</v>
      </c>
    </row>
    <row r="191" spans="1:8" ht="12" customHeight="1">
      <c r="A191" s="563" t="s">
        <v>429</v>
      </c>
      <c r="B191" s="580">
        <v>1588624800</v>
      </c>
      <c r="C191" s="580">
        <v>203712900</v>
      </c>
      <c r="D191" s="580">
        <v>172461700</v>
      </c>
      <c r="E191" s="580">
        <v>376174600</v>
      </c>
      <c r="F191" s="580">
        <v>1964799400</v>
      </c>
      <c r="G191" s="620">
        <v>0.19145700064851404</v>
      </c>
      <c r="H191" s="580">
        <v>4438860.28</v>
      </c>
    </row>
    <row r="192" spans="1:8" ht="12" customHeight="1">
      <c r="A192" s="563" t="s">
        <v>430</v>
      </c>
      <c r="B192" s="580">
        <v>1354108472</v>
      </c>
      <c r="C192" s="580">
        <v>139825225</v>
      </c>
      <c r="D192" s="580">
        <v>121673115</v>
      </c>
      <c r="E192" s="580">
        <v>261498340</v>
      </c>
      <c r="F192" s="580">
        <v>1615606812</v>
      </c>
      <c r="G192" s="620">
        <v>0.16185766119436243</v>
      </c>
      <c r="H192" s="580">
        <v>2510384.064</v>
      </c>
    </row>
    <row r="193" spans="1:8" ht="12" customHeight="1">
      <c r="A193" s="563" t="s">
        <v>431</v>
      </c>
      <c r="B193" s="580">
        <v>8190753800</v>
      </c>
      <c r="C193" s="580">
        <v>664311000</v>
      </c>
      <c r="D193" s="580">
        <v>250390000</v>
      </c>
      <c r="E193" s="580">
        <v>914701000</v>
      </c>
      <c r="F193" s="580">
        <v>9105454800</v>
      </c>
      <c r="G193" s="620">
        <v>0.10045637698404697</v>
      </c>
      <c r="H193" s="580">
        <v>8598189.399999999</v>
      </c>
    </row>
    <row r="194" spans="2:8" ht="9" customHeight="1">
      <c r="B194" s="580"/>
      <c r="C194" s="580"/>
      <c r="D194" s="580"/>
      <c r="E194" s="580"/>
      <c r="F194" s="580"/>
      <c r="G194" s="620"/>
      <c r="H194" s="580"/>
    </row>
    <row r="195" spans="1:8" ht="12">
      <c r="A195" s="563" t="s">
        <v>432</v>
      </c>
      <c r="B195" s="580">
        <v>46469983332</v>
      </c>
      <c r="C195" s="580">
        <v>3973993097</v>
      </c>
      <c r="D195" s="580">
        <v>987091713</v>
      </c>
      <c r="E195" s="580">
        <v>4961084810</v>
      </c>
      <c r="F195" s="580">
        <v>51431068142</v>
      </c>
      <c r="G195" s="620">
        <v>0.09646085506726321</v>
      </c>
      <c r="H195" s="580">
        <v>49114739.619</v>
      </c>
    </row>
    <row r="196" spans="1:8" ht="12">
      <c r="A196" s="563" t="s">
        <v>433</v>
      </c>
      <c r="B196" s="580">
        <v>1235319700</v>
      </c>
      <c r="C196" s="580">
        <v>57680800</v>
      </c>
      <c r="D196" s="580">
        <v>132392900</v>
      </c>
      <c r="E196" s="580">
        <v>190073700</v>
      </c>
      <c r="F196" s="580">
        <v>1425393400</v>
      </c>
      <c r="G196" s="620">
        <v>0.13334823915979968</v>
      </c>
      <c r="H196" s="580">
        <v>1482574.86</v>
      </c>
    </row>
    <row r="197" spans="1:8" ht="12">
      <c r="A197" s="563" t="s">
        <v>479</v>
      </c>
      <c r="B197" s="580">
        <v>1547220200</v>
      </c>
      <c r="C197" s="580">
        <v>76011100</v>
      </c>
      <c r="D197" s="580">
        <v>417679100</v>
      </c>
      <c r="E197" s="580">
        <v>493690200</v>
      </c>
      <c r="F197" s="580">
        <v>2040910400</v>
      </c>
      <c r="G197" s="620">
        <v>0.2418970475136978</v>
      </c>
      <c r="H197" s="580">
        <v>2665927.08</v>
      </c>
    </row>
    <row r="198" spans="1:8" ht="12">
      <c r="A198" s="563" t="s">
        <v>434</v>
      </c>
      <c r="B198" s="580">
        <v>2535805200</v>
      </c>
      <c r="C198" s="580">
        <v>148169800</v>
      </c>
      <c r="D198" s="580">
        <v>355980400</v>
      </c>
      <c r="E198" s="580">
        <v>504150200</v>
      </c>
      <c r="F198" s="580">
        <v>3039955400</v>
      </c>
      <c r="G198" s="620">
        <v>0.16584131464560303</v>
      </c>
      <c r="H198" s="580">
        <v>3478636.38</v>
      </c>
    </row>
    <row r="199" spans="5:7" ht="12" customHeight="1">
      <c r="E199" s="580"/>
      <c r="G199" s="620"/>
    </row>
    <row r="200" spans="1:8" ht="12.75" customHeight="1">
      <c r="A200" s="589" t="s">
        <v>259</v>
      </c>
      <c r="B200" s="589">
        <v>223954463516</v>
      </c>
      <c r="C200" s="589">
        <v>34072279692</v>
      </c>
      <c r="D200" s="589">
        <v>11431877335</v>
      </c>
      <c r="E200" s="589">
        <v>45504157027</v>
      </c>
      <c r="F200" s="589">
        <v>269458620543</v>
      </c>
      <c r="G200" s="615">
        <v>0.1688725227469146</v>
      </c>
      <c r="H200" s="589">
        <v>479191238.0556999</v>
      </c>
    </row>
    <row r="201" spans="1:8" ht="12.75" customHeight="1">
      <c r="A201" s="589" t="s">
        <v>221</v>
      </c>
      <c r="B201" s="589">
        <v>697594235012</v>
      </c>
      <c r="C201" s="589">
        <v>41242902247</v>
      </c>
      <c r="D201" s="589">
        <v>19192331291</v>
      </c>
      <c r="E201" s="589">
        <v>60524187638</v>
      </c>
      <c r="F201" s="589">
        <v>758118422650</v>
      </c>
      <c r="G201" s="615">
        <v>0.07983474062856558</v>
      </c>
      <c r="H201" s="589">
        <v>456743982.50280017</v>
      </c>
    </row>
    <row r="202" spans="1:8" ht="12">
      <c r="A202" s="621"/>
      <c r="B202" s="621"/>
      <c r="C202" s="621"/>
      <c r="D202" s="621"/>
      <c r="E202" s="621"/>
      <c r="F202" s="621"/>
      <c r="G202" s="621"/>
      <c r="H202" s="621"/>
    </row>
    <row r="203" spans="1:8" ht="12.75" customHeight="1">
      <c r="A203" s="589" t="s">
        <v>260</v>
      </c>
      <c r="B203" s="589">
        <v>921548698528</v>
      </c>
      <c r="C203" s="589">
        <v>75315181939</v>
      </c>
      <c r="D203" s="589">
        <v>30624208626</v>
      </c>
      <c r="E203" s="589">
        <v>106028344665</v>
      </c>
      <c r="F203" s="589">
        <v>1027577043193</v>
      </c>
      <c r="G203" s="615">
        <v>0.10318286630415284</v>
      </c>
      <c r="H203" s="589">
        <v>935935220.5585</v>
      </c>
    </row>
    <row r="204" spans="1:8" ht="12">
      <c r="A204" s="594"/>
      <c r="B204" s="594"/>
      <c r="C204" s="594"/>
      <c r="D204" s="594"/>
      <c r="E204" s="594"/>
      <c r="F204" s="594"/>
      <c r="G204" s="622"/>
      <c r="H204" s="594"/>
    </row>
    <row r="205" spans="1:8" ht="12">
      <c r="A205" s="594"/>
      <c r="B205" s="594"/>
      <c r="C205" s="594"/>
      <c r="D205" s="594"/>
      <c r="E205" s="594"/>
      <c r="F205" s="594"/>
      <c r="G205" s="622"/>
      <c r="H205" s="594"/>
    </row>
    <row r="206" ht="12">
      <c r="A206" s="563" t="s">
        <v>1012</v>
      </c>
    </row>
    <row r="207" ht="12">
      <c r="A207" s="563" t="s">
        <v>480</v>
      </c>
    </row>
    <row r="208" ht="12">
      <c r="A208" s="563" t="s">
        <v>499</v>
      </c>
    </row>
    <row r="217" ht="7.5" customHeight="1"/>
  </sheetData>
  <mergeCells count="11">
    <mergeCell ref="A2:H2"/>
    <mergeCell ref="C5:E5"/>
    <mergeCell ref="C144:E144"/>
    <mergeCell ref="A171:H171"/>
    <mergeCell ref="C174:E174"/>
    <mergeCell ref="A44:H44"/>
    <mergeCell ref="C47:E47"/>
    <mergeCell ref="A86:H86"/>
    <mergeCell ref="C89:E89"/>
    <mergeCell ref="A128:H128"/>
    <mergeCell ref="C131:E131"/>
  </mergeCells>
  <printOptions horizontalCentered="1"/>
  <pageMargins left="0.25" right="0.25" top="0.7" bottom="0.75" header="0.25" footer="0.4"/>
  <pageSetup fitToHeight="5" horizontalDpi="600" verticalDpi="600" orientation="landscape" r:id="rId1"/>
  <headerFooter alignWithMargins="0">
    <oddFooter>&amp;L&amp;8 2007 Annual Report&amp;C&amp;8&amp;P&amp;R&amp;8Virginia Department of Taxation</oddFooter>
  </headerFooter>
  <rowBreaks count="4" manualBreakCount="4">
    <brk id="42" max="7" man="1"/>
    <brk id="84" max="7" man="1"/>
    <brk id="126" max="7" man="1"/>
    <brk id="169" max="7" man="1"/>
  </rowBreaks>
</worksheet>
</file>

<file path=xl/worksheets/sheet28.xml><?xml version="1.0" encoding="utf-8"?>
<worksheet xmlns="http://schemas.openxmlformats.org/spreadsheetml/2006/main" xmlns:r="http://schemas.openxmlformats.org/officeDocument/2006/relationships">
  <sheetPr codeName="Sheet28"/>
  <dimension ref="A1:IV281"/>
  <sheetViews>
    <sheetView workbookViewId="0" topLeftCell="A192">
      <selection activeCell="Q202" sqref="Q202"/>
    </sheetView>
  </sheetViews>
  <sheetFormatPr defaultColWidth="8.88671875" defaultRowHeight="15"/>
  <cols>
    <col min="1" max="1" width="13.4453125" style="563" customWidth="1"/>
    <col min="2" max="2" width="11.21484375" style="580" customWidth="1"/>
    <col min="3" max="3" width="0.671875" style="563" customWidth="1"/>
    <col min="4" max="4" width="10.4453125" style="580" customWidth="1"/>
    <col min="5" max="5" width="1.2265625" style="563" customWidth="1"/>
    <col min="6" max="6" width="11.21484375" style="580" customWidth="1"/>
    <col min="7" max="7" width="0.671875" style="563" customWidth="1"/>
    <col min="8" max="8" width="9.3359375" style="580" customWidth="1"/>
    <col min="9" max="9" width="1.2265625" style="563" customWidth="1"/>
    <col min="10" max="10" width="10.4453125" style="580" customWidth="1"/>
    <col min="11" max="11" width="0.671875" style="563" customWidth="1"/>
    <col min="12" max="12" width="8.5546875" style="580" customWidth="1"/>
    <col min="13" max="13" width="1.2265625" style="563" customWidth="1"/>
    <col min="14" max="14" width="11.21484375" style="580" customWidth="1"/>
    <col min="15" max="15" width="0.671875" style="563" customWidth="1"/>
    <col min="16" max="16" width="9.3359375" style="580" customWidth="1"/>
    <col min="17" max="17" width="5.88671875" style="960" bestFit="1" customWidth="1"/>
    <col min="18" max="18" width="9.77734375" style="960" bestFit="1" customWidth="1"/>
    <col min="19" max="19" width="10.10546875" style="960" bestFit="1" customWidth="1"/>
    <col min="20" max="20" width="1.33203125" style="565" customWidth="1"/>
    <col min="21" max="21" width="9.10546875" style="586" customWidth="1"/>
    <col min="22" max="22" width="1.33203125" style="565" customWidth="1"/>
    <col min="23" max="23" width="9.10546875" style="586" customWidth="1"/>
    <col min="24" max="24" width="1.33203125" style="565" customWidth="1"/>
    <col min="25" max="25" width="8.10546875" style="586" customWidth="1"/>
    <col min="26" max="26" width="1.33203125" style="565" customWidth="1"/>
    <col min="27" max="27" width="8.10546875" style="586" customWidth="1"/>
    <col min="28" max="28" width="1.33203125" style="565" customWidth="1"/>
    <col min="29" max="29" width="6.77734375" style="586" customWidth="1"/>
    <col min="30" max="30" width="1.33203125" style="565" customWidth="1"/>
    <col min="31" max="31" width="9.77734375" style="586" customWidth="1"/>
    <col min="32" max="32" width="1.33203125" style="565" customWidth="1"/>
    <col min="33" max="33" width="8.10546875" style="586" customWidth="1"/>
    <col min="34" max="34" width="7.10546875" style="565" customWidth="1"/>
    <col min="35" max="35" width="9.6640625" style="671" bestFit="1" customWidth="1"/>
    <col min="36" max="36" width="8.5546875" style="671" customWidth="1"/>
    <col min="37" max="37" width="1.1171875" style="671" customWidth="1"/>
    <col min="38" max="38" width="7.88671875" style="671" customWidth="1"/>
    <col min="39" max="39" width="1.2265625" style="671" customWidth="1"/>
    <col min="40" max="40" width="7.99609375" style="671" customWidth="1"/>
    <col min="41" max="41" width="1.1171875" style="671" customWidth="1"/>
    <col min="42" max="42" width="7.4453125" style="671" customWidth="1"/>
    <col min="43" max="43" width="0.9921875" style="671" customWidth="1"/>
    <col min="44" max="44" width="6.77734375" style="671" customWidth="1"/>
    <col min="45" max="45" width="0.88671875" style="671" customWidth="1"/>
    <col min="46" max="46" width="5.88671875" style="671" customWidth="1"/>
    <col min="47" max="47" width="0.78125" style="671" customWidth="1"/>
    <col min="48" max="48" width="7.6640625" style="671" customWidth="1"/>
    <col min="49" max="49" width="0.88671875" style="671" customWidth="1"/>
    <col min="50" max="50" width="6.6640625" style="671" customWidth="1"/>
    <col min="51" max="99" width="7.10546875" style="565" customWidth="1"/>
    <col min="100" max="16384" width="7.10546875" style="563" customWidth="1"/>
  </cols>
  <sheetData>
    <row r="1" spans="1:99" s="598" customFormat="1" ht="15">
      <c r="A1" s="623" t="s">
        <v>500</v>
      </c>
      <c r="B1" s="624"/>
      <c r="D1" s="624"/>
      <c r="F1" s="624"/>
      <c r="H1" s="624"/>
      <c r="J1" s="624"/>
      <c r="L1" s="624"/>
      <c r="N1" s="624"/>
      <c r="P1" s="624"/>
      <c r="Q1" s="959"/>
      <c r="R1" s="959"/>
      <c r="S1" s="959"/>
      <c r="T1" s="566"/>
      <c r="U1" s="625"/>
      <c r="V1" s="566"/>
      <c r="W1" s="625"/>
      <c r="X1" s="566"/>
      <c r="Y1" s="625"/>
      <c r="Z1" s="566"/>
      <c r="AA1" s="625"/>
      <c r="AB1" s="566"/>
      <c r="AC1" s="625"/>
      <c r="AD1" s="566"/>
      <c r="AE1" s="625"/>
      <c r="AF1" s="566"/>
      <c r="AG1" s="625"/>
      <c r="AH1" s="566"/>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row>
    <row r="2" spans="1:99" s="598" customFormat="1" ht="12.75">
      <c r="A2" s="626" t="s">
        <v>501</v>
      </c>
      <c r="B2" s="627"/>
      <c r="C2" s="627"/>
      <c r="D2" s="627"/>
      <c r="E2" s="627"/>
      <c r="F2" s="627"/>
      <c r="G2" s="627"/>
      <c r="H2" s="627"/>
      <c r="I2" s="627"/>
      <c r="J2" s="627"/>
      <c r="K2" s="627"/>
      <c r="L2" s="627"/>
      <c r="M2" s="627"/>
      <c r="N2" s="627"/>
      <c r="O2" s="627"/>
      <c r="P2" s="627"/>
      <c r="Q2" s="959"/>
      <c r="R2" s="1039"/>
      <c r="S2" s="1039"/>
      <c r="T2" s="1039"/>
      <c r="U2" s="1039"/>
      <c r="V2" s="1039"/>
      <c r="W2" s="1039"/>
      <c r="X2" s="1039"/>
      <c r="Y2" s="1039"/>
      <c r="Z2" s="1039"/>
      <c r="AA2" s="1039"/>
      <c r="AB2" s="1039"/>
      <c r="AC2" s="1039"/>
      <c r="AD2" s="1039"/>
      <c r="AE2" s="1039"/>
      <c r="AF2" s="1039"/>
      <c r="AG2" s="1039"/>
      <c r="AH2" s="566"/>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566"/>
      <c r="BK2" s="566"/>
      <c r="BL2" s="566"/>
      <c r="BM2" s="566"/>
      <c r="BN2" s="566"/>
      <c r="BO2" s="566"/>
      <c r="BP2" s="566"/>
      <c r="BQ2" s="566"/>
      <c r="BR2" s="566"/>
      <c r="BS2" s="566"/>
      <c r="BT2" s="566"/>
      <c r="BU2" s="566"/>
      <c r="BV2" s="566"/>
      <c r="BW2" s="566"/>
      <c r="BX2" s="566"/>
      <c r="BY2" s="566"/>
      <c r="BZ2" s="566"/>
      <c r="CA2" s="566"/>
      <c r="CB2" s="566"/>
      <c r="CC2" s="566"/>
      <c r="CD2" s="566"/>
      <c r="CE2" s="566"/>
      <c r="CF2" s="566"/>
      <c r="CG2" s="566"/>
      <c r="CH2" s="566"/>
      <c r="CI2" s="566"/>
      <c r="CJ2" s="566"/>
      <c r="CK2" s="566"/>
      <c r="CL2" s="566"/>
      <c r="CM2" s="566"/>
      <c r="CN2" s="566"/>
      <c r="CO2" s="566"/>
      <c r="CP2" s="566"/>
      <c r="CQ2" s="566"/>
      <c r="CR2" s="566"/>
      <c r="CS2" s="566"/>
      <c r="CT2" s="566"/>
      <c r="CU2" s="566"/>
    </row>
    <row r="3" spans="1:61" ht="12.75">
      <c r="A3" s="567" t="s">
        <v>502</v>
      </c>
      <c r="B3" s="568"/>
      <c r="C3" s="568"/>
      <c r="D3" s="568"/>
      <c r="E3" s="568"/>
      <c r="F3" s="568"/>
      <c r="G3" s="568"/>
      <c r="H3" s="568"/>
      <c r="I3" s="568"/>
      <c r="J3" s="568"/>
      <c r="K3" s="568"/>
      <c r="L3" s="568"/>
      <c r="M3" s="568"/>
      <c r="N3" s="568"/>
      <c r="O3" s="568"/>
      <c r="P3" s="568"/>
      <c r="R3" s="1039"/>
      <c r="S3" s="1039"/>
      <c r="T3" s="1039"/>
      <c r="U3" s="1039"/>
      <c r="V3" s="1039"/>
      <c r="W3" s="1039"/>
      <c r="X3" s="1039"/>
      <c r="Y3" s="1039"/>
      <c r="Z3" s="1039"/>
      <c r="AA3" s="1039"/>
      <c r="AB3" s="1039"/>
      <c r="AC3" s="1039"/>
      <c r="AD3" s="1039"/>
      <c r="AE3" s="1039"/>
      <c r="AF3" s="1039"/>
      <c r="AG3" s="1039"/>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row>
    <row r="4" spans="1:61" ht="11.25" customHeight="1" thickBot="1">
      <c r="A4" s="569"/>
      <c r="B4" s="569"/>
      <c r="C4" s="569"/>
      <c r="D4" s="569"/>
      <c r="E4" s="569"/>
      <c r="F4" s="569"/>
      <c r="G4" s="569"/>
      <c r="H4" s="569"/>
      <c r="I4" s="569"/>
      <c r="J4" s="569"/>
      <c r="K4" s="569"/>
      <c r="L4" s="569"/>
      <c r="M4" s="569"/>
      <c r="N4" s="569"/>
      <c r="O4" s="569"/>
      <c r="P4" s="569"/>
      <c r="R4" s="568"/>
      <c r="S4" s="568"/>
      <c r="T4" s="568"/>
      <c r="U4" s="568"/>
      <c r="V4" s="568"/>
      <c r="W4" s="568"/>
      <c r="X4" s="568"/>
      <c r="Y4" s="568"/>
      <c r="Z4" s="568"/>
      <c r="AA4" s="568"/>
      <c r="AB4" s="568"/>
      <c r="AC4" s="568"/>
      <c r="AD4" s="568"/>
      <c r="AE4" s="568"/>
      <c r="AF4" s="568"/>
      <c r="AG4" s="568"/>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row>
    <row r="5" spans="1:61" ht="14.25" customHeight="1">
      <c r="A5" s="598"/>
      <c r="B5" s="1045" t="s">
        <v>503</v>
      </c>
      <c r="C5" s="1045"/>
      <c r="D5" s="1045"/>
      <c r="E5" s="598"/>
      <c r="F5" s="1045" t="s">
        <v>504</v>
      </c>
      <c r="G5" s="1045"/>
      <c r="H5" s="1045"/>
      <c r="I5" s="598"/>
      <c r="J5" s="1045" t="s">
        <v>505</v>
      </c>
      <c r="K5" s="1045"/>
      <c r="L5" s="1045"/>
      <c r="M5" s="598"/>
      <c r="N5" s="1045" t="s">
        <v>506</v>
      </c>
      <c r="O5" s="1045"/>
      <c r="P5" s="1045"/>
      <c r="S5" s="1044"/>
      <c r="T5" s="1044"/>
      <c r="U5" s="1044"/>
      <c r="V5" s="566"/>
      <c r="W5" s="1044"/>
      <c r="X5" s="1044"/>
      <c r="Y5" s="1044"/>
      <c r="Z5" s="566"/>
      <c r="AA5" s="1044"/>
      <c r="AB5" s="1044"/>
      <c r="AC5" s="1044"/>
      <c r="AD5" s="566"/>
      <c r="AE5" s="1044"/>
      <c r="AF5" s="1044"/>
      <c r="AG5" s="104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row>
    <row r="6" spans="1:61" ht="12" customHeight="1">
      <c r="A6" s="629" t="s">
        <v>114</v>
      </c>
      <c r="B6" s="630" t="s">
        <v>507</v>
      </c>
      <c r="C6" s="629"/>
      <c r="D6" s="630" t="s">
        <v>508</v>
      </c>
      <c r="E6" s="570"/>
      <c r="F6" s="630" t="s">
        <v>507</v>
      </c>
      <c r="G6" s="570"/>
      <c r="H6" s="630" t="s">
        <v>508</v>
      </c>
      <c r="I6" s="570"/>
      <c r="J6" s="630" t="s">
        <v>507</v>
      </c>
      <c r="K6" s="570"/>
      <c r="L6" s="630" t="s">
        <v>508</v>
      </c>
      <c r="M6" s="570"/>
      <c r="N6" s="630" t="s">
        <v>507</v>
      </c>
      <c r="O6" s="570"/>
      <c r="P6" s="630" t="s">
        <v>508</v>
      </c>
      <c r="T6" s="566"/>
      <c r="U6" s="628"/>
      <c r="V6" s="573"/>
      <c r="W6" s="628"/>
      <c r="X6" s="573"/>
      <c r="Y6" s="628"/>
      <c r="Z6" s="573"/>
      <c r="AA6" s="628"/>
      <c r="AB6" s="573"/>
      <c r="AC6" s="628"/>
      <c r="AD6" s="573"/>
      <c r="AE6" s="628"/>
      <c r="AF6" s="573"/>
      <c r="AG6" s="628"/>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row>
    <row r="7" spans="35:61" ht="8.25" customHeight="1">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row>
    <row r="8" spans="1:61" ht="12" customHeight="1">
      <c r="A8" s="563" t="s">
        <v>126</v>
      </c>
      <c r="B8" s="631">
        <v>338509124</v>
      </c>
      <c r="C8" s="632"/>
      <c r="D8" s="631">
        <v>8632237</v>
      </c>
      <c r="E8" s="632"/>
      <c r="F8" s="631">
        <v>19598898</v>
      </c>
      <c r="G8" s="632"/>
      <c r="H8" s="631">
        <v>642558</v>
      </c>
      <c r="I8" s="632"/>
      <c r="J8" s="631">
        <v>0</v>
      </c>
      <c r="K8" s="632"/>
      <c r="L8" s="631">
        <v>0</v>
      </c>
      <c r="M8" s="632"/>
      <c r="N8" s="631">
        <v>97216959</v>
      </c>
      <c r="O8" s="632"/>
      <c r="P8" s="633">
        <v>711572</v>
      </c>
      <c r="Q8" s="961"/>
      <c r="R8" s="961"/>
      <c r="S8" s="961"/>
      <c r="T8" s="595"/>
      <c r="U8" s="595"/>
      <c r="V8" s="595"/>
      <c r="W8" s="595"/>
      <c r="X8" s="595"/>
      <c r="Y8" s="595"/>
      <c r="Z8" s="595"/>
      <c r="AA8" s="595"/>
      <c r="AB8" s="595"/>
      <c r="AC8" s="595"/>
      <c r="AD8" s="595"/>
      <c r="AE8" s="595"/>
      <c r="AF8" s="595"/>
      <c r="AG8" s="595"/>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row>
    <row r="9" spans="1:61" ht="12" customHeight="1">
      <c r="A9" s="563" t="s">
        <v>322</v>
      </c>
      <c r="B9" s="634">
        <v>898533974.5100001</v>
      </c>
      <c r="C9" s="635"/>
      <c r="D9" s="634">
        <v>38006353.01961401</v>
      </c>
      <c r="E9" s="635"/>
      <c r="F9" s="634">
        <v>15751430.370000001</v>
      </c>
      <c r="G9" s="635"/>
      <c r="H9" s="634">
        <v>674161.2198360001</v>
      </c>
      <c r="I9" s="635"/>
      <c r="J9" s="634">
        <v>0</v>
      </c>
      <c r="K9" s="635"/>
      <c r="L9" s="634">
        <v>0</v>
      </c>
      <c r="M9" s="635"/>
      <c r="N9" s="634">
        <v>223203409</v>
      </c>
      <c r="O9" s="635"/>
      <c r="P9" s="636">
        <v>1660738.7756000003</v>
      </c>
      <c r="Q9" s="961"/>
      <c r="R9" s="961"/>
      <c r="S9" s="961"/>
      <c r="T9" s="586"/>
      <c r="V9" s="586"/>
      <c r="X9" s="586"/>
      <c r="Z9" s="586"/>
      <c r="AB9" s="586"/>
      <c r="AD9" s="586"/>
      <c r="AF9" s="586"/>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row>
    <row r="10" spans="1:61" ht="12" customHeight="1">
      <c r="A10" s="563" t="s">
        <v>323</v>
      </c>
      <c r="B10" s="634">
        <v>63311870</v>
      </c>
      <c r="C10" s="635"/>
      <c r="D10" s="634">
        <v>3503626</v>
      </c>
      <c r="E10" s="635"/>
      <c r="F10" s="634">
        <v>108824963</v>
      </c>
      <c r="G10" s="635"/>
      <c r="H10" s="634">
        <v>6475085</v>
      </c>
      <c r="I10" s="635"/>
      <c r="J10" s="634">
        <v>0</v>
      </c>
      <c r="K10" s="635"/>
      <c r="L10" s="634">
        <v>0</v>
      </c>
      <c r="M10" s="635"/>
      <c r="N10" s="634">
        <v>72453464</v>
      </c>
      <c r="O10" s="635"/>
      <c r="P10" s="636">
        <v>528418</v>
      </c>
      <c r="Q10" s="961"/>
      <c r="R10" s="961"/>
      <c r="S10" s="961"/>
      <c r="T10" s="586"/>
      <c r="V10" s="586"/>
      <c r="X10" s="586"/>
      <c r="Z10" s="586"/>
      <c r="AB10" s="586"/>
      <c r="AD10" s="586"/>
      <c r="AF10" s="586"/>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row>
    <row r="11" spans="1:61" ht="12" customHeight="1">
      <c r="A11" s="563" t="s">
        <v>324</v>
      </c>
      <c r="B11" s="634">
        <v>79047639</v>
      </c>
      <c r="C11" s="635"/>
      <c r="D11" s="634">
        <v>2586994.2</v>
      </c>
      <c r="E11" s="635"/>
      <c r="F11" s="634">
        <v>3710075</v>
      </c>
      <c r="G11" s="635"/>
      <c r="H11" s="634">
        <v>37100.75</v>
      </c>
      <c r="I11" s="635"/>
      <c r="J11" s="634">
        <v>0</v>
      </c>
      <c r="K11" s="635"/>
      <c r="L11" s="634">
        <v>0</v>
      </c>
      <c r="M11" s="635"/>
      <c r="N11" s="634">
        <v>34949787</v>
      </c>
      <c r="O11" s="635"/>
      <c r="P11" s="636">
        <v>139014.2</v>
      </c>
      <c r="Q11" s="961"/>
      <c r="R11" s="961"/>
      <c r="S11" s="961"/>
      <c r="T11" s="586"/>
      <c r="V11" s="586"/>
      <c r="X11" s="586"/>
      <c r="Z11" s="586"/>
      <c r="AB11" s="586"/>
      <c r="AD11" s="586"/>
      <c r="AF11" s="586"/>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row>
    <row r="12" spans="1:61" ht="12" customHeight="1">
      <c r="A12" s="563" t="s">
        <v>325</v>
      </c>
      <c r="B12" s="634">
        <v>211245760</v>
      </c>
      <c r="C12" s="635"/>
      <c r="D12" s="634">
        <v>6436732.99</v>
      </c>
      <c r="E12" s="635"/>
      <c r="F12" s="634">
        <v>79076539</v>
      </c>
      <c r="G12" s="635"/>
      <c r="H12" s="634">
        <v>1581530.78</v>
      </c>
      <c r="I12" s="635"/>
      <c r="J12" s="634">
        <v>7151698</v>
      </c>
      <c r="K12" s="635"/>
      <c r="L12" s="634">
        <v>282492.07</v>
      </c>
      <c r="M12" s="635"/>
      <c r="N12" s="634">
        <v>73348270</v>
      </c>
      <c r="O12" s="635"/>
      <c r="P12" s="636">
        <v>451144.13</v>
      </c>
      <c r="Q12" s="961"/>
      <c r="R12" s="961"/>
      <c r="S12" s="961"/>
      <c r="T12" s="586"/>
      <c r="V12" s="586"/>
      <c r="X12" s="586"/>
      <c r="Z12" s="586"/>
      <c r="AB12" s="586"/>
      <c r="AD12" s="586"/>
      <c r="AF12" s="586"/>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row>
    <row r="13" spans="2:61" ht="8.25" customHeight="1">
      <c r="B13" s="634"/>
      <c r="C13" s="635"/>
      <c r="D13" s="634"/>
      <c r="E13" s="635"/>
      <c r="F13" s="634"/>
      <c r="G13" s="635"/>
      <c r="H13" s="634"/>
      <c r="I13" s="635"/>
      <c r="J13" s="634"/>
      <c r="K13" s="635"/>
      <c r="L13" s="634"/>
      <c r="M13" s="635"/>
      <c r="N13" s="634"/>
      <c r="O13" s="635"/>
      <c r="P13" s="636"/>
      <c r="Q13" s="961"/>
      <c r="R13" s="961"/>
      <c r="S13" s="961"/>
      <c r="T13" s="586"/>
      <c r="V13" s="586"/>
      <c r="X13" s="586"/>
      <c r="Z13" s="586"/>
      <c r="AB13" s="586"/>
      <c r="AD13" s="586"/>
      <c r="AF13" s="586"/>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row>
    <row r="14" spans="1:61" ht="12" customHeight="1">
      <c r="A14" s="563" t="s">
        <v>326</v>
      </c>
      <c r="B14" s="634">
        <v>76055510</v>
      </c>
      <c r="C14" s="635"/>
      <c r="D14" s="634">
        <v>3112372.4</v>
      </c>
      <c r="E14" s="635"/>
      <c r="F14" s="634">
        <v>6270659</v>
      </c>
      <c r="G14" s="635"/>
      <c r="H14" s="634">
        <v>288450.33</v>
      </c>
      <c r="I14" s="635"/>
      <c r="J14" s="634">
        <v>8138852</v>
      </c>
      <c r="K14" s="635"/>
      <c r="L14" s="634">
        <v>81388.52</v>
      </c>
      <c r="M14" s="635"/>
      <c r="N14" s="634">
        <v>48503731</v>
      </c>
      <c r="O14" s="635"/>
      <c r="P14" s="636">
        <v>358640.16</v>
      </c>
      <c r="Q14" s="961"/>
      <c r="R14" s="961"/>
      <c r="S14" s="961"/>
      <c r="T14" s="586"/>
      <c r="V14" s="586"/>
      <c r="X14" s="586"/>
      <c r="Z14" s="586"/>
      <c r="AB14" s="586"/>
      <c r="AD14" s="586"/>
      <c r="AF14" s="586"/>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row>
    <row r="15" spans="1:61" ht="12" customHeight="1">
      <c r="A15" s="563" t="s">
        <v>327</v>
      </c>
      <c r="B15" s="634">
        <v>1349223801</v>
      </c>
      <c r="C15" s="635"/>
      <c r="D15" s="634">
        <v>67461190</v>
      </c>
      <c r="E15" s="635"/>
      <c r="F15" s="634">
        <v>3016062</v>
      </c>
      <c r="G15" s="635"/>
      <c r="H15" s="634">
        <v>150803</v>
      </c>
      <c r="I15" s="635"/>
      <c r="J15" s="634">
        <v>0</v>
      </c>
      <c r="K15" s="635"/>
      <c r="L15" s="634">
        <v>0</v>
      </c>
      <c r="M15" s="635"/>
      <c r="N15" s="634">
        <v>149801375</v>
      </c>
      <c r="O15" s="635"/>
      <c r="P15" s="636">
        <v>1229283</v>
      </c>
      <c r="Q15" s="961"/>
      <c r="R15" s="961"/>
      <c r="S15" s="961"/>
      <c r="T15" s="586"/>
      <c r="V15" s="586"/>
      <c r="X15" s="586"/>
      <c r="Z15" s="586"/>
      <c r="AB15" s="586"/>
      <c r="AD15" s="586"/>
      <c r="AF15" s="586"/>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row>
    <row r="16" spans="1:61" ht="12" customHeight="1">
      <c r="A16" s="563" t="s">
        <v>328</v>
      </c>
      <c r="B16" s="634">
        <v>586582760</v>
      </c>
      <c r="C16" s="635"/>
      <c r="D16" s="634">
        <v>10516970</v>
      </c>
      <c r="E16" s="635"/>
      <c r="F16" s="634">
        <v>147337390</v>
      </c>
      <c r="G16" s="635"/>
      <c r="H16" s="634">
        <v>2799410</v>
      </c>
      <c r="I16" s="635"/>
      <c r="J16" s="634">
        <v>0</v>
      </c>
      <c r="K16" s="635"/>
      <c r="L16" s="634">
        <v>0</v>
      </c>
      <c r="M16" s="635"/>
      <c r="N16" s="634">
        <v>176858210</v>
      </c>
      <c r="O16" s="635"/>
      <c r="P16" s="636">
        <v>1039897</v>
      </c>
      <c r="Q16" s="961"/>
      <c r="R16" s="961"/>
      <c r="S16" s="961"/>
      <c r="T16" s="586"/>
      <c r="V16" s="586"/>
      <c r="X16" s="586"/>
      <c r="Z16" s="586"/>
      <c r="AB16" s="586"/>
      <c r="AD16" s="586"/>
      <c r="AF16" s="586"/>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row>
    <row r="17" spans="1:61" ht="12" customHeight="1">
      <c r="A17" s="563" t="s">
        <v>329</v>
      </c>
      <c r="B17" s="634">
        <v>55702400</v>
      </c>
      <c r="C17" s="635"/>
      <c r="D17" s="634">
        <v>116271.8</v>
      </c>
      <c r="E17" s="635"/>
      <c r="F17" s="634">
        <v>182800</v>
      </c>
      <c r="G17" s="635"/>
      <c r="H17" s="634">
        <v>365.6</v>
      </c>
      <c r="I17" s="635"/>
      <c r="J17" s="634">
        <v>0</v>
      </c>
      <c r="K17" s="635"/>
      <c r="L17" s="634">
        <v>0</v>
      </c>
      <c r="M17" s="635"/>
      <c r="N17" s="634">
        <v>1297733210</v>
      </c>
      <c r="O17" s="635"/>
      <c r="P17" s="636">
        <v>5838012.762499999</v>
      </c>
      <c r="Q17" s="961"/>
      <c r="R17" s="961"/>
      <c r="S17" s="961"/>
      <c r="T17" s="586"/>
      <c r="V17" s="586"/>
      <c r="X17" s="586"/>
      <c r="Z17" s="586"/>
      <c r="AB17" s="586"/>
      <c r="AD17" s="586"/>
      <c r="AF17" s="586"/>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row>
    <row r="18" spans="1:61" ht="12" customHeight="1">
      <c r="A18" s="563" t="s">
        <v>330</v>
      </c>
      <c r="B18" s="634">
        <v>199205720</v>
      </c>
      <c r="C18" s="635"/>
      <c r="D18" s="634">
        <v>15161005</v>
      </c>
      <c r="E18" s="635"/>
      <c r="F18" s="634">
        <v>35555596</v>
      </c>
      <c r="G18" s="635"/>
      <c r="H18" s="634">
        <v>2133336</v>
      </c>
      <c r="I18" s="635"/>
      <c r="J18" s="634">
        <v>17469158</v>
      </c>
      <c r="K18" s="635"/>
      <c r="L18" s="634">
        <v>192161</v>
      </c>
      <c r="M18" s="635"/>
      <c r="N18" s="634">
        <v>161557241</v>
      </c>
      <c r="O18" s="635"/>
      <c r="P18" s="636">
        <v>1051199</v>
      </c>
      <c r="Q18" s="961"/>
      <c r="R18" s="961"/>
      <c r="S18" s="961"/>
      <c r="T18" s="586"/>
      <c r="V18" s="586"/>
      <c r="X18" s="586"/>
      <c r="Z18" s="586"/>
      <c r="AB18" s="586"/>
      <c r="AD18" s="586"/>
      <c r="AF18" s="586"/>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row>
    <row r="19" spans="2:61" ht="8.25" customHeight="1">
      <c r="B19" s="634"/>
      <c r="C19" s="637"/>
      <c r="D19" s="634"/>
      <c r="E19" s="637"/>
      <c r="F19" s="634"/>
      <c r="G19" s="637"/>
      <c r="H19" s="634"/>
      <c r="I19" s="637"/>
      <c r="J19" s="634"/>
      <c r="K19" s="637"/>
      <c r="L19" s="634"/>
      <c r="M19" s="637"/>
      <c r="N19" s="634"/>
      <c r="O19" s="637"/>
      <c r="P19" s="636"/>
      <c r="Q19" s="961"/>
      <c r="R19" s="961"/>
      <c r="S19" s="961"/>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row>
    <row r="20" spans="1:61" ht="12" customHeight="1">
      <c r="A20" s="563" t="s">
        <v>331</v>
      </c>
      <c r="B20" s="634">
        <v>61738795</v>
      </c>
      <c r="C20" s="635"/>
      <c r="D20" s="634">
        <v>1327053.2</v>
      </c>
      <c r="E20" s="635"/>
      <c r="F20" s="634">
        <v>25452487</v>
      </c>
      <c r="G20" s="635"/>
      <c r="H20" s="634">
        <v>226527.85</v>
      </c>
      <c r="I20" s="635"/>
      <c r="J20" s="634">
        <v>15108640</v>
      </c>
      <c r="K20" s="635"/>
      <c r="L20" s="634">
        <v>110293.08</v>
      </c>
      <c r="M20" s="635"/>
      <c r="N20" s="634">
        <v>35833223</v>
      </c>
      <c r="O20" s="635"/>
      <c r="P20" s="636">
        <v>247267.56</v>
      </c>
      <c r="Q20" s="961"/>
      <c r="R20" s="961"/>
      <c r="S20" s="961"/>
      <c r="T20" s="586"/>
      <c r="V20" s="586"/>
      <c r="X20" s="586"/>
      <c r="Z20" s="586"/>
      <c r="AB20" s="586"/>
      <c r="AD20" s="586"/>
      <c r="AF20" s="586"/>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row>
    <row r="21" spans="1:61" ht="12" customHeight="1">
      <c r="A21" s="563" t="s">
        <v>332</v>
      </c>
      <c r="B21" s="634">
        <v>318321353</v>
      </c>
      <c r="C21" s="635"/>
      <c r="D21" s="634">
        <v>7970933</v>
      </c>
      <c r="E21" s="635"/>
      <c r="F21" s="634">
        <v>151870890</v>
      </c>
      <c r="G21" s="635"/>
      <c r="H21" s="634">
        <v>2733676</v>
      </c>
      <c r="I21" s="635"/>
      <c r="J21" s="634">
        <v>0</v>
      </c>
      <c r="K21" s="635"/>
      <c r="L21" s="634">
        <v>0</v>
      </c>
      <c r="M21" s="635"/>
      <c r="N21" s="634">
        <v>162099561</v>
      </c>
      <c r="O21" s="635"/>
      <c r="P21" s="636">
        <v>1063826</v>
      </c>
      <c r="Q21" s="961"/>
      <c r="R21" s="961"/>
      <c r="S21" s="961"/>
      <c r="T21" s="586"/>
      <c r="V21" s="586"/>
      <c r="X21" s="586"/>
      <c r="Z21" s="586"/>
      <c r="AB21" s="586"/>
      <c r="AD21" s="586"/>
      <c r="AF21" s="586"/>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row>
    <row r="22" spans="1:61" ht="12" customHeight="1">
      <c r="A22" s="563" t="s">
        <v>333</v>
      </c>
      <c r="B22" s="634">
        <v>115790289</v>
      </c>
      <c r="C22" s="635"/>
      <c r="D22" s="634">
        <v>3599973</v>
      </c>
      <c r="E22" s="635"/>
      <c r="F22" s="634">
        <v>12466790</v>
      </c>
      <c r="G22" s="635"/>
      <c r="H22" s="634">
        <v>423871</v>
      </c>
      <c r="I22" s="635"/>
      <c r="J22" s="634">
        <v>8477320</v>
      </c>
      <c r="K22" s="635"/>
      <c r="L22" s="634">
        <v>101728</v>
      </c>
      <c r="M22" s="635"/>
      <c r="N22" s="634">
        <v>51829901</v>
      </c>
      <c r="O22" s="635"/>
      <c r="P22" s="636">
        <v>202423</v>
      </c>
      <c r="Q22" s="961"/>
      <c r="R22" s="961"/>
      <c r="S22" s="961"/>
      <c r="T22" s="586"/>
      <c r="V22" s="586"/>
      <c r="X22" s="586"/>
      <c r="Z22" s="586"/>
      <c r="AB22" s="586"/>
      <c r="AD22" s="586"/>
      <c r="AF22" s="586"/>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row>
    <row r="23" spans="1:61" ht="12" customHeight="1">
      <c r="A23" s="563" t="s">
        <v>334</v>
      </c>
      <c r="B23" s="634">
        <v>208892156</v>
      </c>
      <c r="C23" s="635"/>
      <c r="D23" s="634">
        <v>3752639.18</v>
      </c>
      <c r="E23" s="635"/>
      <c r="F23" s="634">
        <v>173468321</v>
      </c>
      <c r="G23" s="635"/>
      <c r="H23" s="634">
        <v>3382632.34</v>
      </c>
      <c r="I23" s="635"/>
      <c r="J23" s="634">
        <v>13963629</v>
      </c>
      <c r="K23" s="635"/>
      <c r="L23" s="634">
        <v>274187.29</v>
      </c>
      <c r="M23" s="635"/>
      <c r="N23" s="634">
        <v>78134897</v>
      </c>
      <c r="O23" s="635"/>
      <c r="P23" s="636">
        <v>383658.91</v>
      </c>
      <c r="Q23" s="961"/>
      <c r="R23" s="961"/>
      <c r="S23" s="961"/>
      <c r="T23" s="586"/>
      <c r="V23" s="586"/>
      <c r="X23" s="586"/>
      <c r="Z23" s="586"/>
      <c r="AB23" s="586"/>
      <c r="AD23" s="586"/>
      <c r="AF23" s="586"/>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row>
    <row r="24" spans="1:61" ht="12" customHeight="1">
      <c r="A24" s="563" t="s">
        <v>335</v>
      </c>
      <c r="B24" s="634">
        <v>93701415</v>
      </c>
      <c r="C24" s="635"/>
      <c r="D24" s="634">
        <v>3251955.29</v>
      </c>
      <c r="E24" s="635"/>
      <c r="F24" s="634">
        <v>6565610</v>
      </c>
      <c r="G24" s="635"/>
      <c r="H24" s="634">
        <v>190402.69</v>
      </c>
      <c r="I24" s="635"/>
      <c r="J24" s="634">
        <v>7274988</v>
      </c>
      <c r="K24" s="635"/>
      <c r="L24" s="634">
        <v>72749.88</v>
      </c>
      <c r="M24" s="635"/>
      <c r="N24" s="634">
        <v>13923208</v>
      </c>
      <c r="O24" s="635"/>
      <c r="P24" s="636">
        <v>81063.75</v>
      </c>
      <c r="Q24" s="961"/>
      <c r="R24" s="961"/>
      <c r="S24" s="961"/>
      <c r="T24" s="586"/>
      <c r="V24" s="586"/>
      <c r="X24" s="586"/>
      <c r="Z24" s="586"/>
      <c r="AB24" s="586"/>
      <c r="AD24" s="586"/>
      <c r="AF24" s="586"/>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row>
    <row r="25" spans="2:61" ht="8.25" customHeight="1">
      <c r="B25" s="634"/>
      <c r="C25" s="635"/>
      <c r="D25" s="634"/>
      <c r="E25" s="635"/>
      <c r="F25" s="634"/>
      <c r="G25" s="635"/>
      <c r="H25" s="634"/>
      <c r="I25" s="635"/>
      <c r="J25" s="634"/>
      <c r="K25" s="635"/>
      <c r="L25" s="634"/>
      <c r="M25" s="635"/>
      <c r="N25" s="634"/>
      <c r="O25" s="635"/>
      <c r="P25" s="636"/>
      <c r="Q25" s="961"/>
      <c r="R25" s="961"/>
      <c r="S25" s="961"/>
      <c r="T25" s="586"/>
      <c r="V25" s="586"/>
      <c r="X25" s="586"/>
      <c r="Z25" s="586"/>
      <c r="AB25" s="586"/>
      <c r="AD25" s="586"/>
      <c r="AF25" s="586"/>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row>
    <row r="26" spans="1:61" ht="12" customHeight="1">
      <c r="A26" s="563" t="s">
        <v>336</v>
      </c>
      <c r="B26" s="634">
        <v>301992602</v>
      </c>
      <c r="C26" s="635"/>
      <c r="D26" s="634">
        <v>10252681</v>
      </c>
      <c r="E26" s="635"/>
      <c r="F26" s="634">
        <v>166449183</v>
      </c>
      <c r="G26" s="635"/>
      <c r="H26" s="634">
        <v>5409599</v>
      </c>
      <c r="I26" s="635"/>
      <c r="J26" s="634">
        <v>0</v>
      </c>
      <c r="K26" s="635"/>
      <c r="L26" s="634">
        <v>0</v>
      </c>
      <c r="M26" s="635"/>
      <c r="N26" s="634">
        <v>188588574</v>
      </c>
      <c r="O26" s="635"/>
      <c r="P26" s="636">
        <v>993329.5032</v>
      </c>
      <c r="Q26" s="961"/>
      <c r="R26" s="961"/>
      <c r="S26" s="961"/>
      <c r="T26" s="586"/>
      <c r="V26" s="586"/>
      <c r="X26" s="586"/>
      <c r="Z26" s="586"/>
      <c r="AB26" s="586"/>
      <c r="AD26" s="586"/>
      <c r="AF26" s="586"/>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row>
    <row r="27" spans="1:61" ht="12" customHeight="1">
      <c r="A27" s="563" t="s">
        <v>337</v>
      </c>
      <c r="B27" s="634">
        <v>121068500</v>
      </c>
      <c r="C27" s="635"/>
      <c r="D27" s="634">
        <v>6797962.64</v>
      </c>
      <c r="E27" s="635"/>
      <c r="F27" s="634">
        <v>8184170</v>
      </c>
      <c r="G27" s="635"/>
      <c r="H27" s="634">
        <v>286445.95</v>
      </c>
      <c r="I27" s="635"/>
      <c r="J27" s="634">
        <v>0</v>
      </c>
      <c r="K27" s="635"/>
      <c r="L27" s="634">
        <v>0</v>
      </c>
      <c r="M27" s="635"/>
      <c r="N27" s="634">
        <v>207948545</v>
      </c>
      <c r="O27" s="635"/>
      <c r="P27" s="636">
        <v>1084005.5</v>
      </c>
      <c r="Q27" s="961"/>
      <c r="R27" s="961"/>
      <c r="S27" s="961"/>
      <c r="T27" s="586"/>
      <c r="V27" s="586"/>
      <c r="X27" s="586"/>
      <c r="Z27" s="586"/>
      <c r="AB27" s="586"/>
      <c r="AD27" s="586"/>
      <c r="AF27" s="586"/>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row>
    <row r="28" spans="1:61" ht="12" customHeight="1">
      <c r="A28" s="563" t="s">
        <v>338</v>
      </c>
      <c r="B28" s="634">
        <v>250305907</v>
      </c>
      <c r="C28" s="635"/>
      <c r="D28" s="634">
        <v>3131140</v>
      </c>
      <c r="E28" s="635"/>
      <c r="F28" s="634">
        <v>80855380</v>
      </c>
      <c r="G28" s="635"/>
      <c r="H28" s="634">
        <v>1051119</v>
      </c>
      <c r="I28" s="635"/>
      <c r="J28" s="634">
        <v>8774975</v>
      </c>
      <c r="K28" s="635"/>
      <c r="L28" s="634">
        <v>201825</v>
      </c>
      <c r="M28" s="635"/>
      <c r="N28" s="634">
        <v>85896569</v>
      </c>
      <c r="O28" s="635"/>
      <c r="P28" s="636">
        <v>610224</v>
      </c>
      <c r="Q28" s="961"/>
      <c r="R28" s="961"/>
      <c r="S28" s="961"/>
      <c r="T28" s="586"/>
      <c r="V28" s="586"/>
      <c r="X28" s="586"/>
      <c r="Z28" s="586"/>
      <c r="AB28" s="586"/>
      <c r="AD28" s="586"/>
      <c r="AF28" s="586"/>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row>
    <row r="29" spans="1:61" ht="12" customHeight="1">
      <c r="A29" s="563" t="s">
        <v>339</v>
      </c>
      <c r="B29" s="634">
        <v>55677637</v>
      </c>
      <c r="C29" s="635"/>
      <c r="D29" s="634">
        <v>1843814.25</v>
      </c>
      <c r="E29" s="635"/>
      <c r="F29" s="634">
        <v>5500042</v>
      </c>
      <c r="G29" s="635"/>
      <c r="H29" s="634">
        <v>137501.22</v>
      </c>
      <c r="I29" s="635"/>
      <c r="J29" s="634">
        <v>787449</v>
      </c>
      <c r="K29" s="635"/>
      <c r="L29" s="634">
        <v>22048.58</v>
      </c>
      <c r="M29" s="635"/>
      <c r="N29" s="634">
        <v>33233074</v>
      </c>
      <c r="O29" s="635"/>
      <c r="P29" s="636">
        <v>232631.52</v>
      </c>
      <c r="Q29" s="961"/>
      <c r="R29" s="961"/>
      <c r="S29" s="961"/>
      <c r="T29" s="586"/>
      <c r="V29" s="586"/>
      <c r="X29" s="586"/>
      <c r="Z29" s="586"/>
      <c r="AB29" s="586"/>
      <c r="AD29" s="586"/>
      <c r="AF29" s="586"/>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row>
    <row r="30" spans="1:61" ht="12" customHeight="1">
      <c r="A30" s="563" t="s">
        <v>340</v>
      </c>
      <c r="B30" s="634">
        <v>90383442</v>
      </c>
      <c r="C30" s="635"/>
      <c r="D30" s="634">
        <v>2529398.52</v>
      </c>
      <c r="E30" s="635"/>
      <c r="F30" s="634">
        <v>8214562</v>
      </c>
      <c r="G30" s="635"/>
      <c r="H30" s="634">
        <v>246436.86</v>
      </c>
      <c r="I30" s="635"/>
      <c r="J30" s="634">
        <v>788494</v>
      </c>
      <c r="K30" s="635"/>
      <c r="L30" s="634">
        <v>25231.81</v>
      </c>
      <c r="M30" s="635"/>
      <c r="N30" s="634">
        <v>43095318</v>
      </c>
      <c r="O30" s="635"/>
      <c r="P30" s="636">
        <v>267190.98</v>
      </c>
      <c r="Q30" s="961"/>
      <c r="R30" s="961"/>
      <c r="S30" s="961"/>
      <c r="T30" s="586"/>
      <c r="V30" s="586"/>
      <c r="X30" s="586"/>
      <c r="Z30" s="586"/>
      <c r="AB30" s="586"/>
      <c r="AD30" s="586"/>
      <c r="AF30" s="586"/>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row>
    <row r="31" spans="2:61" ht="8.25" customHeight="1">
      <c r="B31" s="634"/>
      <c r="C31" s="637"/>
      <c r="D31" s="634"/>
      <c r="E31" s="637"/>
      <c r="F31" s="634"/>
      <c r="G31" s="637"/>
      <c r="H31" s="634"/>
      <c r="I31" s="637"/>
      <c r="J31" s="634"/>
      <c r="K31" s="637"/>
      <c r="L31" s="634"/>
      <c r="M31" s="637"/>
      <c r="N31" s="634"/>
      <c r="O31" s="637"/>
      <c r="P31" s="636"/>
      <c r="Q31" s="961"/>
      <c r="R31" s="961"/>
      <c r="S31" s="961"/>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row>
    <row r="32" spans="1:61" ht="12" customHeight="1">
      <c r="A32" s="563" t="s">
        <v>341</v>
      </c>
      <c r="B32" s="634">
        <v>3291819445</v>
      </c>
      <c r="C32" s="635"/>
      <c r="D32" s="634">
        <v>100927264.67999999</v>
      </c>
      <c r="E32" s="635"/>
      <c r="F32" s="634">
        <v>527512940</v>
      </c>
      <c r="G32" s="635"/>
      <c r="H32" s="634">
        <v>5421356.1</v>
      </c>
      <c r="I32" s="635"/>
      <c r="J32" s="634">
        <v>0</v>
      </c>
      <c r="K32" s="635"/>
      <c r="L32" s="634">
        <v>0</v>
      </c>
      <c r="M32" s="635"/>
      <c r="N32" s="634">
        <v>954082870</v>
      </c>
      <c r="O32" s="635"/>
      <c r="P32" s="636">
        <v>10005494.21</v>
      </c>
      <c r="Q32" s="961"/>
      <c r="R32" s="961"/>
      <c r="S32" s="961"/>
      <c r="T32" s="586"/>
      <c r="V32" s="586"/>
      <c r="X32" s="586"/>
      <c r="Z32" s="586"/>
      <c r="AB32" s="586"/>
      <c r="AD32" s="586"/>
      <c r="AF32" s="586"/>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row>
    <row r="33" spans="1:61" ht="12" customHeight="1">
      <c r="A33" s="563" t="s">
        <v>342</v>
      </c>
      <c r="B33" s="634">
        <v>172471308</v>
      </c>
      <c r="C33" s="635"/>
      <c r="D33" s="634">
        <v>5881916</v>
      </c>
      <c r="E33" s="635"/>
      <c r="F33" s="634">
        <v>22882950</v>
      </c>
      <c r="G33" s="635"/>
      <c r="H33" s="634">
        <v>282850</v>
      </c>
      <c r="I33" s="635"/>
      <c r="J33" s="634">
        <v>0</v>
      </c>
      <c r="K33" s="635"/>
      <c r="L33" s="634">
        <v>0</v>
      </c>
      <c r="M33" s="635"/>
      <c r="N33" s="634">
        <v>44724183</v>
      </c>
      <c r="O33" s="635"/>
      <c r="P33" s="636">
        <v>201258</v>
      </c>
      <c r="Q33" s="961"/>
      <c r="R33" s="961"/>
      <c r="S33" s="961"/>
      <c r="T33" s="586"/>
      <c r="V33" s="586"/>
      <c r="X33" s="586"/>
      <c r="Z33" s="586"/>
      <c r="AB33" s="586"/>
      <c r="AD33" s="586"/>
      <c r="AF33" s="586"/>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row>
    <row r="34" spans="1:61" ht="12" customHeight="1">
      <c r="A34" s="563" t="s">
        <v>343</v>
      </c>
      <c r="B34" s="634">
        <v>32056477</v>
      </c>
      <c r="C34" s="635"/>
      <c r="D34" s="634">
        <v>889421.15</v>
      </c>
      <c r="E34" s="635"/>
      <c r="F34" s="634">
        <v>1060098</v>
      </c>
      <c r="G34" s="635"/>
      <c r="H34" s="634">
        <v>23322.15</v>
      </c>
      <c r="I34" s="635"/>
      <c r="J34" s="634">
        <v>249334</v>
      </c>
      <c r="K34" s="635"/>
      <c r="L34" s="634">
        <v>8726.69</v>
      </c>
      <c r="M34" s="635"/>
      <c r="N34" s="634">
        <v>13430535</v>
      </c>
      <c r="O34" s="635"/>
      <c r="P34" s="636">
        <v>79762.2</v>
      </c>
      <c r="Q34" s="961"/>
      <c r="R34" s="961"/>
      <c r="S34" s="961"/>
      <c r="T34" s="586"/>
      <c r="V34" s="586"/>
      <c r="X34" s="586"/>
      <c r="Z34" s="586"/>
      <c r="AB34" s="586"/>
      <c r="AD34" s="586"/>
      <c r="AF34" s="586"/>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row>
    <row r="35" spans="1:61" ht="12" customHeight="1">
      <c r="A35" s="563" t="s">
        <v>344</v>
      </c>
      <c r="B35" s="634">
        <v>466161758</v>
      </c>
      <c r="C35" s="635"/>
      <c r="D35" s="634">
        <v>15942324.409999998</v>
      </c>
      <c r="E35" s="635"/>
      <c r="F35" s="634">
        <v>69486310</v>
      </c>
      <c r="G35" s="635"/>
      <c r="H35" s="634">
        <v>1389726.2</v>
      </c>
      <c r="I35" s="635"/>
      <c r="J35" s="634">
        <v>0</v>
      </c>
      <c r="K35" s="635"/>
      <c r="L35" s="634">
        <v>0</v>
      </c>
      <c r="M35" s="635"/>
      <c r="N35" s="634">
        <v>50543273</v>
      </c>
      <c r="O35" s="635"/>
      <c r="P35" s="636">
        <v>456622.27</v>
      </c>
      <c r="Q35" s="961"/>
      <c r="R35" s="961"/>
      <c r="S35" s="961"/>
      <c r="T35" s="586"/>
      <c r="V35" s="586"/>
      <c r="X35" s="586"/>
      <c r="Z35" s="586"/>
      <c r="AB35" s="586"/>
      <c r="AD35" s="586"/>
      <c r="AF35" s="586"/>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row>
    <row r="36" spans="1:61" ht="12" customHeight="1">
      <c r="A36" s="563" t="s">
        <v>345</v>
      </c>
      <c r="B36" s="634">
        <v>66107077</v>
      </c>
      <c r="C36" s="635"/>
      <c r="D36" s="634">
        <v>2574273</v>
      </c>
      <c r="E36" s="635"/>
      <c r="F36" s="634">
        <v>5444818</v>
      </c>
      <c r="G36" s="635"/>
      <c r="H36" s="634">
        <v>245017</v>
      </c>
      <c r="I36" s="635"/>
      <c r="J36" s="638" t="s">
        <v>509</v>
      </c>
      <c r="K36" s="635"/>
      <c r="L36" s="638" t="s">
        <v>509</v>
      </c>
      <c r="M36" s="635"/>
      <c r="N36" s="634">
        <v>50519076</v>
      </c>
      <c r="O36" s="635"/>
      <c r="P36" s="636">
        <v>298063</v>
      </c>
      <c r="Q36" s="961"/>
      <c r="R36" s="961"/>
      <c r="S36" s="961"/>
      <c r="T36" s="586"/>
      <c r="V36" s="586"/>
      <c r="X36" s="586"/>
      <c r="Z36" s="586"/>
      <c r="AB36" s="586"/>
      <c r="AD36" s="586"/>
      <c r="AF36" s="586"/>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row>
    <row r="37" spans="2:61" ht="8.25" customHeight="1">
      <c r="B37" s="634"/>
      <c r="C37" s="635"/>
      <c r="D37" s="634"/>
      <c r="E37" s="635"/>
      <c r="F37" s="634"/>
      <c r="G37" s="635"/>
      <c r="H37" s="634"/>
      <c r="I37" s="635"/>
      <c r="J37" s="638"/>
      <c r="K37" s="635"/>
      <c r="L37" s="638"/>
      <c r="M37" s="635"/>
      <c r="N37" s="634"/>
      <c r="O37" s="635"/>
      <c r="P37" s="636"/>
      <c r="Q37" s="961"/>
      <c r="R37" s="961"/>
      <c r="S37" s="961"/>
      <c r="T37" s="586"/>
      <c r="V37" s="586"/>
      <c r="X37" s="586"/>
      <c r="Z37" s="586"/>
      <c r="AB37" s="586"/>
      <c r="AD37" s="586"/>
      <c r="AF37" s="586"/>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row>
    <row r="38" spans="1:61" ht="12" customHeight="1">
      <c r="A38" s="563" t="s">
        <v>346</v>
      </c>
      <c r="B38" s="634">
        <v>117929124</v>
      </c>
      <c r="C38" s="635"/>
      <c r="D38" s="634">
        <v>1797051.94</v>
      </c>
      <c r="E38" s="635"/>
      <c r="F38" s="634">
        <v>27825557</v>
      </c>
      <c r="G38" s="635"/>
      <c r="H38" s="634">
        <v>470251.91</v>
      </c>
      <c r="I38" s="635"/>
      <c r="J38" s="634">
        <v>868957</v>
      </c>
      <c r="K38" s="635"/>
      <c r="L38" s="634">
        <v>91420.78</v>
      </c>
      <c r="M38" s="635"/>
      <c r="N38" s="634">
        <v>199479.9</v>
      </c>
      <c r="O38" s="635"/>
      <c r="P38" s="636">
        <v>319164.61</v>
      </c>
      <c r="Q38" s="961"/>
      <c r="R38" s="961"/>
      <c r="S38" s="961"/>
      <c r="T38" s="586"/>
      <c r="V38" s="586"/>
      <c r="X38" s="586"/>
      <c r="Z38" s="586"/>
      <c r="AB38" s="586"/>
      <c r="AD38" s="586"/>
      <c r="AF38" s="586"/>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row>
    <row r="39" spans="1:61" ht="12" customHeight="1">
      <c r="A39" s="563" t="s">
        <v>347</v>
      </c>
      <c r="B39" s="634">
        <v>232755616</v>
      </c>
      <c r="C39" s="635"/>
      <c r="D39" s="634">
        <v>10014493.760000002</v>
      </c>
      <c r="E39" s="635"/>
      <c r="F39" s="634">
        <v>20916495</v>
      </c>
      <c r="G39" s="635"/>
      <c r="H39" s="634">
        <v>690244.7</v>
      </c>
      <c r="I39" s="635"/>
      <c r="J39" s="634">
        <v>0</v>
      </c>
      <c r="K39" s="635"/>
      <c r="L39" s="634">
        <v>0</v>
      </c>
      <c r="M39" s="635"/>
      <c r="N39" s="634">
        <v>72490201</v>
      </c>
      <c r="O39" s="635"/>
      <c r="P39" s="636">
        <v>637523.65</v>
      </c>
      <c r="Q39" s="961"/>
      <c r="R39" s="961"/>
      <c r="S39" s="961"/>
      <c r="T39" s="586"/>
      <c r="V39" s="586"/>
      <c r="X39" s="586"/>
      <c r="Z39" s="586"/>
      <c r="AB39" s="586"/>
      <c r="AD39" s="586"/>
      <c r="AE39" s="639"/>
      <c r="AF39" s="586"/>
      <c r="AG39" s="639"/>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row>
    <row r="40" spans="1:61" ht="12" customHeight="1">
      <c r="A40" s="563" t="s">
        <v>348</v>
      </c>
      <c r="B40" s="634">
        <v>91480524</v>
      </c>
      <c r="C40" s="635"/>
      <c r="D40" s="634">
        <v>2961659.01</v>
      </c>
      <c r="E40" s="635"/>
      <c r="F40" s="634">
        <v>1145886</v>
      </c>
      <c r="G40" s="635"/>
      <c r="H40" s="634">
        <v>40106.02</v>
      </c>
      <c r="I40" s="635"/>
      <c r="J40" s="634">
        <v>1534735</v>
      </c>
      <c r="K40" s="635"/>
      <c r="L40" s="634">
        <v>57552.93</v>
      </c>
      <c r="M40" s="635"/>
      <c r="N40" s="634">
        <v>25419562</v>
      </c>
      <c r="O40" s="635"/>
      <c r="P40" s="636">
        <v>200139.56</v>
      </c>
      <c r="Q40" s="961"/>
      <c r="R40" s="961"/>
      <c r="S40" s="961"/>
      <c r="T40" s="586"/>
      <c r="V40" s="586"/>
      <c r="X40" s="586"/>
      <c r="Z40" s="586"/>
      <c r="AB40" s="586"/>
      <c r="AD40" s="586"/>
      <c r="AF40" s="586"/>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row>
    <row r="41" spans="1:61" ht="12" customHeight="1">
      <c r="A41" s="563" t="s">
        <v>349</v>
      </c>
      <c r="B41" s="634">
        <v>12877978901</v>
      </c>
      <c r="C41" s="635"/>
      <c r="D41" s="634">
        <v>488438960</v>
      </c>
      <c r="E41" s="635"/>
      <c r="F41" s="634">
        <v>83199079</v>
      </c>
      <c r="G41" s="635"/>
      <c r="H41" s="634">
        <v>3743212</v>
      </c>
      <c r="I41" s="635"/>
      <c r="J41" s="634">
        <v>0</v>
      </c>
      <c r="K41" s="635"/>
      <c r="L41" s="634">
        <v>0</v>
      </c>
      <c r="M41" s="635"/>
      <c r="N41" s="634">
        <v>3105566524</v>
      </c>
      <c r="O41" s="635"/>
      <c r="P41" s="636">
        <v>28038045.15</v>
      </c>
      <c r="Q41" s="961"/>
      <c r="R41" s="961"/>
      <c r="S41" s="961"/>
      <c r="T41" s="586"/>
      <c r="V41" s="586"/>
      <c r="X41" s="586"/>
      <c r="Z41" s="586"/>
      <c r="AB41" s="586"/>
      <c r="AD41" s="586"/>
      <c r="AF41" s="586"/>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row>
    <row r="42" spans="1:61" ht="12" customHeight="1">
      <c r="A42" s="563" t="s">
        <v>350</v>
      </c>
      <c r="B42" s="634">
        <v>796239258</v>
      </c>
      <c r="C42" s="635"/>
      <c r="D42" s="634">
        <v>32678396.869999997</v>
      </c>
      <c r="E42" s="635"/>
      <c r="F42" s="634">
        <v>12864978</v>
      </c>
      <c r="G42" s="635"/>
      <c r="H42" s="634">
        <v>598221.57</v>
      </c>
      <c r="I42" s="635"/>
      <c r="J42" s="634">
        <v>0</v>
      </c>
      <c r="K42" s="635"/>
      <c r="L42" s="634">
        <v>0</v>
      </c>
      <c r="M42" s="635"/>
      <c r="N42" s="634">
        <v>569687837</v>
      </c>
      <c r="O42" s="635"/>
      <c r="P42" s="636">
        <v>3727351</v>
      </c>
      <c r="Q42" s="961"/>
      <c r="R42" s="961"/>
      <c r="S42" s="961"/>
      <c r="T42" s="586"/>
      <c r="V42" s="586"/>
      <c r="X42" s="586"/>
      <c r="Z42" s="586"/>
      <c r="AB42" s="586"/>
      <c r="AD42" s="586"/>
      <c r="AF42" s="586"/>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row>
    <row r="43" spans="1:61" ht="15">
      <c r="A43" s="623" t="s">
        <v>510</v>
      </c>
      <c r="B43" s="624"/>
      <c r="C43" s="598"/>
      <c r="D43" s="624"/>
      <c r="E43" s="598"/>
      <c r="F43" s="624"/>
      <c r="G43" s="598"/>
      <c r="H43" s="624"/>
      <c r="I43" s="598"/>
      <c r="J43" s="624"/>
      <c r="K43" s="598"/>
      <c r="L43" s="624"/>
      <c r="M43" s="598"/>
      <c r="N43" s="624"/>
      <c r="O43" s="598"/>
      <c r="P43" s="624"/>
      <c r="Q43" s="961"/>
      <c r="R43" s="961"/>
      <c r="S43" s="961"/>
      <c r="T43" s="586"/>
      <c r="V43" s="586"/>
      <c r="X43" s="586"/>
      <c r="Z43" s="586"/>
      <c r="AB43" s="586"/>
      <c r="AD43" s="586"/>
      <c r="AF43" s="586"/>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row>
    <row r="44" spans="1:61" ht="12.75">
      <c r="A44" s="626" t="s">
        <v>501</v>
      </c>
      <c r="B44" s="627"/>
      <c r="C44" s="627"/>
      <c r="D44" s="627"/>
      <c r="E44" s="627"/>
      <c r="F44" s="627"/>
      <c r="G44" s="627"/>
      <c r="H44" s="627"/>
      <c r="I44" s="627"/>
      <c r="J44" s="627"/>
      <c r="K44" s="627"/>
      <c r="L44" s="627"/>
      <c r="M44" s="627"/>
      <c r="N44" s="627"/>
      <c r="O44" s="627"/>
      <c r="P44" s="627"/>
      <c r="Q44" s="961"/>
      <c r="R44" s="961"/>
      <c r="S44" s="961"/>
      <c r="T44" s="586"/>
      <c r="V44" s="586"/>
      <c r="X44" s="586"/>
      <c r="Z44" s="586"/>
      <c r="AB44" s="586"/>
      <c r="AD44" s="586"/>
      <c r="AF44" s="586"/>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row>
    <row r="45" spans="1:61" ht="12.75">
      <c r="A45" s="567" t="s">
        <v>502</v>
      </c>
      <c r="B45" s="568"/>
      <c r="C45" s="568"/>
      <c r="D45" s="568"/>
      <c r="E45" s="568"/>
      <c r="F45" s="568"/>
      <c r="G45" s="568"/>
      <c r="H45" s="568"/>
      <c r="I45" s="568"/>
      <c r="J45" s="568"/>
      <c r="K45" s="568"/>
      <c r="L45" s="568"/>
      <c r="M45" s="568"/>
      <c r="N45" s="568"/>
      <c r="O45" s="568"/>
      <c r="P45" s="568"/>
      <c r="Q45" s="961"/>
      <c r="R45" s="961"/>
      <c r="S45" s="961"/>
      <c r="T45" s="586"/>
      <c r="V45" s="586"/>
      <c r="X45" s="586"/>
      <c r="Z45" s="586"/>
      <c r="AB45" s="586"/>
      <c r="AD45" s="586"/>
      <c r="AF45" s="586"/>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row>
    <row r="46" spans="1:61" ht="11.25" customHeight="1" thickBot="1">
      <c r="A46" s="569"/>
      <c r="B46" s="569"/>
      <c r="C46" s="569"/>
      <c r="D46" s="569"/>
      <c r="E46" s="569"/>
      <c r="F46" s="569"/>
      <c r="G46" s="569"/>
      <c r="H46" s="569"/>
      <c r="I46" s="569"/>
      <c r="J46" s="569"/>
      <c r="K46" s="569"/>
      <c r="L46" s="569"/>
      <c r="M46" s="569"/>
      <c r="N46" s="569"/>
      <c r="O46" s="569"/>
      <c r="P46" s="569"/>
      <c r="Q46" s="961"/>
      <c r="R46" s="961"/>
      <c r="S46" s="961"/>
      <c r="T46" s="586"/>
      <c r="V46" s="586"/>
      <c r="X46" s="586"/>
      <c r="Z46" s="586"/>
      <c r="AB46" s="586"/>
      <c r="AD46" s="586"/>
      <c r="AF46" s="586"/>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row>
    <row r="47" spans="1:61" ht="14.25" customHeight="1">
      <c r="A47" s="598"/>
      <c r="B47" s="1045" t="s">
        <v>503</v>
      </c>
      <c r="C47" s="1045"/>
      <c r="D47" s="1045"/>
      <c r="E47" s="598"/>
      <c r="F47" s="1045" t="s">
        <v>504</v>
      </c>
      <c r="G47" s="1045"/>
      <c r="H47" s="1045"/>
      <c r="I47" s="598"/>
      <c r="J47" s="1045" t="s">
        <v>505</v>
      </c>
      <c r="K47" s="1045"/>
      <c r="L47" s="1045"/>
      <c r="M47" s="598"/>
      <c r="N47" s="1045" t="s">
        <v>506</v>
      </c>
      <c r="O47" s="1045"/>
      <c r="P47" s="1045"/>
      <c r="Q47" s="961"/>
      <c r="R47" s="961"/>
      <c r="S47" s="961"/>
      <c r="T47" s="586"/>
      <c r="V47" s="586"/>
      <c r="X47" s="586"/>
      <c r="Z47" s="586"/>
      <c r="AB47" s="586"/>
      <c r="AD47" s="586"/>
      <c r="AF47" s="586"/>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row>
    <row r="48" spans="1:61" ht="12" customHeight="1">
      <c r="A48" s="629" t="s">
        <v>114</v>
      </c>
      <c r="B48" s="630" t="s">
        <v>507</v>
      </c>
      <c r="C48" s="570"/>
      <c r="D48" s="630" t="s">
        <v>508</v>
      </c>
      <c r="E48" s="570"/>
      <c r="F48" s="630" t="s">
        <v>507</v>
      </c>
      <c r="G48" s="570"/>
      <c r="H48" s="630" t="s">
        <v>508</v>
      </c>
      <c r="I48" s="570"/>
      <c r="J48" s="630" t="s">
        <v>507</v>
      </c>
      <c r="K48" s="570"/>
      <c r="L48" s="630" t="s">
        <v>508</v>
      </c>
      <c r="M48" s="570"/>
      <c r="N48" s="630" t="s">
        <v>507</v>
      </c>
      <c r="O48" s="570"/>
      <c r="P48" s="630" t="s">
        <v>508</v>
      </c>
      <c r="Q48" s="961"/>
      <c r="R48" s="961"/>
      <c r="S48" s="961"/>
      <c r="T48" s="586"/>
      <c r="V48" s="586"/>
      <c r="X48" s="586"/>
      <c r="Z48" s="586"/>
      <c r="AB48" s="586"/>
      <c r="AD48" s="586"/>
      <c r="AF48" s="586"/>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row>
    <row r="49" spans="2:61" ht="8.25" customHeight="1">
      <c r="B49" s="634"/>
      <c r="C49" s="637"/>
      <c r="D49" s="634"/>
      <c r="E49" s="637"/>
      <c r="F49" s="634"/>
      <c r="G49" s="637"/>
      <c r="H49" s="634"/>
      <c r="I49" s="637"/>
      <c r="J49" s="634"/>
      <c r="K49" s="637"/>
      <c r="L49" s="634"/>
      <c r="M49" s="637"/>
      <c r="N49" s="634"/>
      <c r="O49" s="637"/>
      <c r="P49" s="636"/>
      <c r="Q49" s="961"/>
      <c r="R49" s="961"/>
      <c r="S49" s="961"/>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row>
    <row r="50" spans="1:61" ht="12" customHeight="1">
      <c r="A50" s="563" t="s">
        <v>352</v>
      </c>
      <c r="B50" s="631">
        <v>99560807</v>
      </c>
      <c r="C50" s="632"/>
      <c r="D50" s="631">
        <v>2472235.98</v>
      </c>
      <c r="E50" s="632"/>
      <c r="F50" s="631">
        <v>10828187</v>
      </c>
      <c r="G50" s="632"/>
      <c r="H50" s="631">
        <v>167836.98</v>
      </c>
      <c r="I50" s="632"/>
      <c r="J50" s="631">
        <v>1294146</v>
      </c>
      <c r="K50" s="632"/>
      <c r="L50" s="631">
        <v>45295.65</v>
      </c>
      <c r="M50" s="632"/>
      <c r="N50" s="631">
        <v>40887653</v>
      </c>
      <c r="O50" s="632"/>
      <c r="P50" s="633">
        <v>214844.89</v>
      </c>
      <c r="Q50" s="961"/>
      <c r="R50" s="961"/>
      <c r="S50" s="961"/>
      <c r="T50" s="586"/>
      <c r="V50" s="586"/>
      <c r="X50" s="586"/>
      <c r="Z50" s="586"/>
      <c r="AB50" s="586"/>
      <c r="AD50" s="586"/>
      <c r="AF50" s="586"/>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row>
    <row r="51" spans="1:61" ht="12" customHeight="1">
      <c r="A51" s="563" t="s">
        <v>353</v>
      </c>
      <c r="B51" s="634">
        <v>172681321</v>
      </c>
      <c r="C51" s="635"/>
      <c r="D51" s="634">
        <v>6293437.08</v>
      </c>
      <c r="E51" s="635"/>
      <c r="F51" s="634">
        <v>1810416</v>
      </c>
      <c r="G51" s="635"/>
      <c r="H51" s="634">
        <v>36208.32</v>
      </c>
      <c r="I51" s="635"/>
      <c r="J51" s="634">
        <v>4252328</v>
      </c>
      <c r="K51" s="635"/>
      <c r="L51" s="634">
        <v>157338.16</v>
      </c>
      <c r="M51" s="635"/>
      <c r="N51" s="634">
        <v>414076347</v>
      </c>
      <c r="O51" s="635"/>
      <c r="P51" s="636">
        <v>2464387.59</v>
      </c>
      <c r="Q51" s="961"/>
      <c r="R51" s="961"/>
      <c r="S51" s="961"/>
      <c r="T51" s="586"/>
      <c r="V51" s="586"/>
      <c r="X51" s="586"/>
      <c r="Z51" s="586"/>
      <c r="AB51" s="586"/>
      <c r="AD51" s="586"/>
      <c r="AF51" s="586"/>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row>
    <row r="52" spans="1:100" s="174" customFormat="1" ht="12" customHeight="1">
      <c r="A52" s="640" t="s">
        <v>158</v>
      </c>
      <c r="B52" s="634">
        <v>510854136</v>
      </c>
      <c r="C52" s="641"/>
      <c r="D52" s="634">
        <v>7962823.79</v>
      </c>
      <c r="E52" s="641"/>
      <c r="F52" s="634">
        <v>62916661</v>
      </c>
      <c r="G52" s="641"/>
      <c r="H52" s="634">
        <v>377500.02</v>
      </c>
      <c r="I52" s="641"/>
      <c r="J52" s="634">
        <v>76847910</v>
      </c>
      <c r="K52" s="641"/>
      <c r="L52" s="634">
        <v>829957.38</v>
      </c>
      <c r="M52" s="641"/>
      <c r="N52" s="634">
        <v>102235038</v>
      </c>
      <c r="O52" s="641"/>
      <c r="P52" s="636">
        <v>543828.33</v>
      </c>
      <c r="Q52" s="961"/>
      <c r="R52" s="961"/>
      <c r="S52" s="961"/>
      <c r="T52" s="642"/>
      <c r="U52" s="643"/>
      <c r="V52" s="642"/>
      <c r="W52" s="643"/>
      <c r="X52" s="642"/>
      <c r="Y52" s="643"/>
      <c r="Z52" s="642"/>
      <c r="AA52" s="643"/>
      <c r="AB52" s="642"/>
      <c r="AC52" s="643"/>
      <c r="AD52" s="642"/>
      <c r="AE52" s="643"/>
      <c r="AF52" s="642"/>
      <c r="AG52" s="643"/>
      <c r="AH52" s="644"/>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44"/>
      <c r="CF52" s="644"/>
      <c r="CG52" s="644"/>
      <c r="CH52" s="644"/>
      <c r="CI52" s="644"/>
      <c r="CJ52" s="644"/>
      <c r="CK52" s="644"/>
      <c r="CL52" s="644"/>
      <c r="CM52" s="644"/>
      <c r="CN52" s="644"/>
      <c r="CO52" s="644"/>
      <c r="CP52" s="644"/>
      <c r="CQ52" s="644"/>
      <c r="CR52" s="644"/>
      <c r="CS52" s="644"/>
      <c r="CT52" s="644"/>
      <c r="CU52" s="644"/>
      <c r="CV52" s="645"/>
    </row>
    <row r="53" spans="1:61" ht="12" customHeight="1">
      <c r="A53" s="563" t="s">
        <v>354</v>
      </c>
      <c r="B53" s="634">
        <v>993120622</v>
      </c>
      <c r="C53" s="635"/>
      <c r="D53" s="634">
        <v>33838186</v>
      </c>
      <c r="E53" s="635"/>
      <c r="F53" s="634">
        <v>256642667</v>
      </c>
      <c r="G53" s="635"/>
      <c r="H53" s="634">
        <v>5132853</v>
      </c>
      <c r="I53" s="635"/>
      <c r="J53" s="634">
        <v>0</v>
      </c>
      <c r="K53" s="635"/>
      <c r="L53" s="634">
        <v>0</v>
      </c>
      <c r="M53" s="635"/>
      <c r="N53" s="634">
        <v>172118478</v>
      </c>
      <c r="O53" s="635"/>
      <c r="P53" s="636">
        <v>951218.68</v>
      </c>
      <c r="Q53" s="961"/>
      <c r="R53" s="961"/>
      <c r="S53" s="961"/>
      <c r="T53" s="586"/>
      <c r="V53" s="586"/>
      <c r="X53" s="586"/>
      <c r="Z53" s="586"/>
      <c r="AB53" s="586"/>
      <c r="AD53" s="586"/>
      <c r="AF53" s="586"/>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row>
    <row r="54" spans="1:61" ht="12" customHeight="1">
      <c r="A54" s="563" t="s">
        <v>355</v>
      </c>
      <c r="B54" s="634">
        <v>162409269</v>
      </c>
      <c r="C54" s="635"/>
      <c r="D54" s="634">
        <v>2887455.38</v>
      </c>
      <c r="E54" s="635"/>
      <c r="F54" s="634">
        <v>245489468</v>
      </c>
      <c r="G54" s="635"/>
      <c r="H54" s="634">
        <v>2332149.97</v>
      </c>
      <c r="I54" s="635"/>
      <c r="J54" s="634">
        <v>19820056</v>
      </c>
      <c r="K54" s="635"/>
      <c r="L54" s="634">
        <v>148650.64</v>
      </c>
      <c r="M54" s="635"/>
      <c r="N54" s="634">
        <v>132978340</v>
      </c>
      <c r="O54" s="635"/>
      <c r="P54" s="636">
        <v>787540.12</v>
      </c>
      <c r="Q54" s="961"/>
      <c r="R54" s="961"/>
      <c r="S54" s="961"/>
      <c r="T54" s="586"/>
      <c r="V54" s="586"/>
      <c r="X54" s="586"/>
      <c r="Z54" s="586"/>
      <c r="AB54" s="586"/>
      <c r="AD54" s="586"/>
      <c r="AF54" s="586"/>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row>
    <row r="55" spans="2:61" ht="8.25" customHeight="1">
      <c r="B55" s="634"/>
      <c r="C55" s="635"/>
      <c r="D55" s="634"/>
      <c r="E55" s="635"/>
      <c r="F55" s="634"/>
      <c r="G55" s="635"/>
      <c r="H55" s="634"/>
      <c r="I55" s="635"/>
      <c r="J55" s="634"/>
      <c r="K55" s="635"/>
      <c r="L55" s="634"/>
      <c r="M55" s="635"/>
      <c r="N55" s="634"/>
      <c r="O55" s="635"/>
      <c r="P55" s="636"/>
      <c r="Q55" s="961"/>
      <c r="R55" s="961"/>
      <c r="S55" s="961"/>
      <c r="T55" s="586"/>
      <c r="V55" s="586"/>
      <c r="X55" s="586"/>
      <c r="Z55" s="586"/>
      <c r="AB55" s="586"/>
      <c r="AD55" s="586"/>
      <c r="AF55" s="586"/>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row>
    <row r="56" spans="1:256" s="637" customFormat="1" ht="12" customHeight="1">
      <c r="A56" s="646" t="s">
        <v>161</v>
      </c>
      <c r="B56" s="634">
        <v>407636757</v>
      </c>
      <c r="C56" s="641"/>
      <c r="D56" s="634">
        <v>8165496.82</v>
      </c>
      <c r="E56" s="641"/>
      <c r="F56" s="634">
        <v>3493808</v>
      </c>
      <c r="G56" s="641"/>
      <c r="H56" s="634">
        <v>76863.76</v>
      </c>
      <c r="I56" s="641"/>
      <c r="J56" s="634">
        <v>0</v>
      </c>
      <c r="K56" s="641"/>
      <c r="L56" s="634">
        <v>0</v>
      </c>
      <c r="M56" s="641"/>
      <c r="N56" s="634">
        <v>82566946</v>
      </c>
      <c r="O56" s="641"/>
      <c r="P56" s="636">
        <v>475148.35</v>
      </c>
      <c r="Q56" s="961"/>
      <c r="R56" s="961"/>
      <c r="S56" s="961"/>
      <c r="T56" s="642"/>
      <c r="U56" s="643"/>
      <c r="V56" s="642"/>
      <c r="W56" s="643"/>
      <c r="X56" s="642"/>
      <c r="Y56" s="643"/>
      <c r="Z56" s="642"/>
      <c r="AA56" s="642"/>
      <c r="AB56" s="642"/>
      <c r="AC56" s="642"/>
      <c r="AD56" s="642"/>
      <c r="AE56" s="643"/>
      <c r="AF56" s="642"/>
      <c r="AG56" s="643"/>
      <c r="AH56" s="642"/>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642"/>
      <c r="BK56" s="642"/>
      <c r="BL56" s="642"/>
      <c r="BM56" s="642"/>
      <c r="BN56" s="642"/>
      <c r="BO56" s="642"/>
      <c r="BP56" s="642"/>
      <c r="BQ56" s="642"/>
      <c r="BR56" s="642"/>
      <c r="BS56" s="642"/>
      <c r="BT56" s="642"/>
      <c r="BU56" s="642"/>
      <c r="BV56" s="642"/>
      <c r="BW56" s="642"/>
      <c r="BX56" s="642"/>
      <c r="BY56" s="642"/>
      <c r="BZ56" s="642"/>
      <c r="CA56" s="642"/>
      <c r="CB56" s="642"/>
      <c r="CC56" s="642"/>
      <c r="CD56" s="642"/>
      <c r="CE56" s="642"/>
      <c r="CF56" s="642"/>
      <c r="CG56" s="642"/>
      <c r="CH56" s="642"/>
      <c r="CI56" s="642"/>
      <c r="CJ56" s="642"/>
      <c r="CK56" s="642"/>
      <c r="CL56" s="642"/>
      <c r="CM56" s="642"/>
      <c r="CN56" s="642"/>
      <c r="CO56" s="642"/>
      <c r="CP56" s="642"/>
      <c r="CQ56" s="642"/>
      <c r="CR56" s="642"/>
      <c r="CS56" s="642"/>
      <c r="CT56" s="642"/>
      <c r="CU56" s="642"/>
      <c r="CV56" s="647" t="s">
        <v>511</v>
      </c>
      <c r="CW56" s="641"/>
      <c r="CX56" s="641" t="s">
        <v>512</v>
      </c>
      <c r="CY56" s="641"/>
      <c r="CZ56" s="641" t="s">
        <v>513</v>
      </c>
      <c r="DA56" s="641"/>
      <c r="DB56" s="641" t="s">
        <v>514</v>
      </c>
      <c r="DC56" s="641"/>
      <c r="DD56" s="641" t="s">
        <v>514</v>
      </c>
      <c r="DE56" s="641"/>
      <c r="DF56" s="641" t="s">
        <v>515</v>
      </c>
      <c r="DG56" s="641"/>
      <c r="DH56" s="641" t="s">
        <v>516</v>
      </c>
      <c r="DI56" s="641" t="s">
        <v>517</v>
      </c>
      <c r="DJ56" s="641" t="s">
        <v>518</v>
      </c>
      <c r="DK56" s="641"/>
      <c r="DL56" s="641" t="s">
        <v>511</v>
      </c>
      <c r="DM56" s="641"/>
      <c r="DN56" s="641" t="s">
        <v>512</v>
      </c>
      <c r="DO56" s="641"/>
      <c r="DP56" s="641" t="s">
        <v>513</v>
      </c>
      <c r="DQ56" s="641"/>
      <c r="DR56" s="641" t="s">
        <v>514</v>
      </c>
      <c r="DS56" s="641"/>
      <c r="DT56" s="641" t="s">
        <v>514</v>
      </c>
      <c r="DU56" s="641"/>
      <c r="DV56" s="641" t="s">
        <v>515</v>
      </c>
      <c r="DW56" s="641"/>
      <c r="DX56" s="641" t="s">
        <v>516</v>
      </c>
      <c r="DY56" s="641" t="s">
        <v>517</v>
      </c>
      <c r="DZ56" s="641" t="s">
        <v>518</v>
      </c>
      <c r="EA56" s="641"/>
      <c r="EB56" s="641" t="s">
        <v>511</v>
      </c>
      <c r="EC56" s="641"/>
      <c r="ED56" s="641" t="s">
        <v>512</v>
      </c>
      <c r="EE56" s="641"/>
      <c r="EF56" s="641" t="s">
        <v>513</v>
      </c>
      <c r="EG56" s="641"/>
      <c r="EH56" s="641" t="s">
        <v>514</v>
      </c>
      <c r="EI56" s="641"/>
      <c r="EJ56" s="641" t="s">
        <v>514</v>
      </c>
      <c r="EK56" s="641"/>
      <c r="EL56" s="641" t="s">
        <v>515</v>
      </c>
      <c r="EM56" s="641"/>
      <c r="EN56" s="641" t="s">
        <v>516</v>
      </c>
      <c r="EO56" s="641" t="s">
        <v>517</v>
      </c>
      <c r="EP56" s="641" t="s">
        <v>518</v>
      </c>
      <c r="EQ56" s="641"/>
      <c r="ER56" s="641" t="s">
        <v>511</v>
      </c>
      <c r="ES56" s="641"/>
      <c r="ET56" s="641" t="s">
        <v>512</v>
      </c>
      <c r="EU56" s="641"/>
      <c r="EV56" s="641" t="s">
        <v>513</v>
      </c>
      <c r="EW56" s="641"/>
      <c r="EX56" s="641" t="s">
        <v>514</v>
      </c>
      <c r="EY56" s="641"/>
      <c r="EZ56" s="641" t="s">
        <v>514</v>
      </c>
      <c r="FA56" s="641"/>
      <c r="FB56" s="641" t="s">
        <v>515</v>
      </c>
      <c r="FC56" s="641"/>
      <c r="FD56" s="641" t="s">
        <v>516</v>
      </c>
      <c r="FE56" s="641" t="s">
        <v>517</v>
      </c>
      <c r="FF56" s="641" t="s">
        <v>518</v>
      </c>
      <c r="FG56" s="641"/>
      <c r="FH56" s="641" t="s">
        <v>511</v>
      </c>
      <c r="FI56" s="641"/>
      <c r="FJ56" s="641" t="s">
        <v>512</v>
      </c>
      <c r="FK56" s="641"/>
      <c r="FL56" s="641" t="s">
        <v>513</v>
      </c>
      <c r="FM56" s="641"/>
      <c r="FN56" s="641" t="s">
        <v>514</v>
      </c>
      <c r="FO56" s="641"/>
      <c r="FP56" s="641" t="s">
        <v>514</v>
      </c>
      <c r="FQ56" s="641"/>
      <c r="FR56" s="641" t="s">
        <v>515</v>
      </c>
      <c r="FS56" s="641"/>
      <c r="FT56" s="641" t="s">
        <v>516</v>
      </c>
      <c r="FU56" s="641" t="s">
        <v>517</v>
      </c>
      <c r="FV56" s="641" t="s">
        <v>518</v>
      </c>
      <c r="FW56" s="641"/>
      <c r="FX56" s="641" t="s">
        <v>511</v>
      </c>
      <c r="FY56" s="641"/>
      <c r="FZ56" s="641" t="s">
        <v>512</v>
      </c>
      <c r="GA56" s="641"/>
      <c r="GB56" s="641" t="s">
        <v>513</v>
      </c>
      <c r="GC56" s="641"/>
      <c r="GD56" s="641" t="s">
        <v>514</v>
      </c>
      <c r="GE56" s="641"/>
      <c r="GF56" s="641" t="s">
        <v>514</v>
      </c>
      <c r="GG56" s="641"/>
      <c r="GH56" s="641" t="s">
        <v>515</v>
      </c>
      <c r="GI56" s="641"/>
      <c r="GJ56" s="641" t="s">
        <v>516</v>
      </c>
      <c r="GK56" s="641" t="s">
        <v>517</v>
      </c>
      <c r="GL56" s="641" t="s">
        <v>518</v>
      </c>
      <c r="GM56" s="641"/>
      <c r="GN56" s="641" t="s">
        <v>511</v>
      </c>
      <c r="GO56" s="641"/>
      <c r="GP56" s="641" t="s">
        <v>512</v>
      </c>
      <c r="GQ56" s="641"/>
      <c r="GR56" s="641" t="s">
        <v>513</v>
      </c>
      <c r="GS56" s="641"/>
      <c r="GT56" s="641" t="s">
        <v>514</v>
      </c>
      <c r="GU56" s="641"/>
      <c r="GV56" s="641" t="s">
        <v>514</v>
      </c>
      <c r="GW56" s="641"/>
      <c r="GX56" s="641" t="s">
        <v>515</v>
      </c>
      <c r="GY56" s="641"/>
      <c r="GZ56" s="641" t="s">
        <v>516</v>
      </c>
      <c r="HA56" s="641" t="s">
        <v>517</v>
      </c>
      <c r="HB56" s="641" t="s">
        <v>518</v>
      </c>
      <c r="HC56" s="641"/>
      <c r="HD56" s="641" t="s">
        <v>511</v>
      </c>
      <c r="HE56" s="641"/>
      <c r="HF56" s="641" t="s">
        <v>512</v>
      </c>
      <c r="HG56" s="641"/>
      <c r="HH56" s="641" t="s">
        <v>513</v>
      </c>
      <c r="HI56" s="641"/>
      <c r="HJ56" s="641" t="s">
        <v>514</v>
      </c>
      <c r="HK56" s="641"/>
      <c r="HL56" s="641" t="s">
        <v>514</v>
      </c>
      <c r="HM56" s="641"/>
      <c r="HN56" s="641" t="s">
        <v>515</v>
      </c>
      <c r="HO56" s="641"/>
      <c r="HP56" s="641" t="s">
        <v>516</v>
      </c>
      <c r="HQ56" s="641" t="s">
        <v>517</v>
      </c>
      <c r="HR56" s="641" t="s">
        <v>518</v>
      </c>
      <c r="HS56" s="641"/>
      <c r="HT56" s="641" t="s">
        <v>511</v>
      </c>
      <c r="HU56" s="641"/>
      <c r="HV56" s="641" t="s">
        <v>512</v>
      </c>
      <c r="HW56" s="641"/>
      <c r="HX56" s="641" t="s">
        <v>513</v>
      </c>
      <c r="HY56" s="641"/>
      <c r="HZ56" s="641" t="s">
        <v>514</v>
      </c>
      <c r="IA56" s="641"/>
      <c r="IB56" s="641" t="s">
        <v>514</v>
      </c>
      <c r="IC56" s="641"/>
      <c r="ID56" s="641" t="s">
        <v>515</v>
      </c>
      <c r="IE56" s="641"/>
      <c r="IF56" s="641" t="s">
        <v>516</v>
      </c>
      <c r="IG56" s="641" t="s">
        <v>517</v>
      </c>
      <c r="IH56" s="641" t="s">
        <v>518</v>
      </c>
      <c r="II56" s="641"/>
      <c r="IJ56" s="641" t="s">
        <v>511</v>
      </c>
      <c r="IK56" s="641"/>
      <c r="IL56" s="641" t="s">
        <v>512</v>
      </c>
      <c r="IM56" s="641"/>
      <c r="IN56" s="641" t="s">
        <v>513</v>
      </c>
      <c r="IO56" s="641"/>
      <c r="IP56" s="641" t="s">
        <v>514</v>
      </c>
      <c r="IQ56" s="641"/>
      <c r="IR56" s="641" t="s">
        <v>514</v>
      </c>
      <c r="IS56" s="641"/>
      <c r="IT56" s="641" t="s">
        <v>515</v>
      </c>
      <c r="IU56" s="641"/>
      <c r="IV56" s="641" t="s">
        <v>516</v>
      </c>
    </row>
    <row r="57" spans="1:256" s="637" customFormat="1" ht="12" customHeight="1">
      <c r="A57" s="646" t="s">
        <v>162</v>
      </c>
      <c r="B57" s="634">
        <v>216235986</v>
      </c>
      <c r="C57" s="641"/>
      <c r="D57" s="634">
        <v>8554876</v>
      </c>
      <c r="E57" s="641"/>
      <c r="F57" s="634">
        <v>9074031</v>
      </c>
      <c r="G57" s="641"/>
      <c r="H57" s="634">
        <v>340276</v>
      </c>
      <c r="I57" s="641"/>
      <c r="J57" s="634">
        <v>0</v>
      </c>
      <c r="K57" s="641"/>
      <c r="L57" s="634">
        <v>0</v>
      </c>
      <c r="M57" s="641"/>
      <c r="N57" s="634">
        <v>87951781</v>
      </c>
      <c r="O57" s="641"/>
      <c r="P57" s="636">
        <v>563937</v>
      </c>
      <c r="Q57" s="961"/>
      <c r="R57" s="961"/>
      <c r="S57" s="961"/>
      <c r="T57" s="642"/>
      <c r="U57" s="643"/>
      <c r="V57" s="642"/>
      <c r="W57" s="643"/>
      <c r="X57" s="642"/>
      <c r="Y57" s="643"/>
      <c r="Z57" s="642"/>
      <c r="AA57" s="642"/>
      <c r="AB57" s="642"/>
      <c r="AC57" s="642"/>
      <c r="AD57" s="642"/>
      <c r="AE57" s="643"/>
      <c r="AF57" s="642"/>
      <c r="AG57" s="643"/>
      <c r="AH57" s="642"/>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c r="CV57" s="647" t="s">
        <v>519</v>
      </c>
      <c r="CW57" s="641"/>
      <c r="CX57" s="641" t="s">
        <v>520</v>
      </c>
      <c r="CY57" s="641"/>
      <c r="CZ57" s="641" t="s">
        <v>521</v>
      </c>
      <c r="DA57" s="641"/>
      <c r="DB57" s="641" t="s">
        <v>514</v>
      </c>
      <c r="DC57" s="641"/>
      <c r="DD57" s="641" t="s">
        <v>514</v>
      </c>
      <c r="DE57" s="641"/>
      <c r="DF57" s="641" t="s">
        <v>522</v>
      </c>
      <c r="DG57" s="641"/>
      <c r="DH57" s="641" t="s">
        <v>523</v>
      </c>
      <c r="DI57" s="641" t="s">
        <v>524</v>
      </c>
      <c r="DJ57" s="641" t="s">
        <v>525</v>
      </c>
      <c r="DK57" s="641"/>
      <c r="DL57" s="641" t="s">
        <v>519</v>
      </c>
      <c r="DM57" s="641"/>
      <c r="DN57" s="641" t="s">
        <v>520</v>
      </c>
      <c r="DO57" s="641"/>
      <c r="DP57" s="641" t="s">
        <v>521</v>
      </c>
      <c r="DQ57" s="641"/>
      <c r="DR57" s="641" t="s">
        <v>514</v>
      </c>
      <c r="DS57" s="641"/>
      <c r="DT57" s="641" t="s">
        <v>514</v>
      </c>
      <c r="DU57" s="641"/>
      <c r="DV57" s="641" t="s">
        <v>522</v>
      </c>
      <c r="DW57" s="641"/>
      <c r="DX57" s="641" t="s">
        <v>523</v>
      </c>
      <c r="DY57" s="641" t="s">
        <v>524</v>
      </c>
      <c r="DZ57" s="641" t="s">
        <v>525</v>
      </c>
      <c r="EA57" s="641"/>
      <c r="EB57" s="641" t="s">
        <v>519</v>
      </c>
      <c r="EC57" s="641"/>
      <c r="ED57" s="641" t="s">
        <v>520</v>
      </c>
      <c r="EE57" s="641"/>
      <c r="EF57" s="641" t="s">
        <v>521</v>
      </c>
      <c r="EG57" s="641"/>
      <c r="EH57" s="641" t="s">
        <v>514</v>
      </c>
      <c r="EI57" s="641"/>
      <c r="EJ57" s="641" t="s">
        <v>514</v>
      </c>
      <c r="EK57" s="641"/>
      <c r="EL57" s="641" t="s">
        <v>522</v>
      </c>
      <c r="EM57" s="641"/>
      <c r="EN57" s="641" t="s">
        <v>523</v>
      </c>
      <c r="EO57" s="641" t="s">
        <v>524</v>
      </c>
      <c r="EP57" s="641" t="s">
        <v>525</v>
      </c>
      <c r="EQ57" s="641"/>
      <c r="ER57" s="641" t="s">
        <v>519</v>
      </c>
      <c r="ES57" s="641"/>
      <c r="ET57" s="641" t="s">
        <v>520</v>
      </c>
      <c r="EU57" s="641"/>
      <c r="EV57" s="641" t="s">
        <v>521</v>
      </c>
      <c r="EW57" s="641"/>
      <c r="EX57" s="641" t="s">
        <v>514</v>
      </c>
      <c r="EY57" s="641"/>
      <c r="EZ57" s="641" t="s">
        <v>514</v>
      </c>
      <c r="FA57" s="641"/>
      <c r="FB57" s="641" t="s">
        <v>522</v>
      </c>
      <c r="FC57" s="641"/>
      <c r="FD57" s="641" t="s">
        <v>523</v>
      </c>
      <c r="FE57" s="641" t="s">
        <v>524</v>
      </c>
      <c r="FF57" s="641" t="s">
        <v>525</v>
      </c>
      <c r="FG57" s="641"/>
      <c r="FH57" s="641" t="s">
        <v>519</v>
      </c>
      <c r="FI57" s="641"/>
      <c r="FJ57" s="641" t="s">
        <v>520</v>
      </c>
      <c r="FK57" s="641"/>
      <c r="FL57" s="641" t="s">
        <v>521</v>
      </c>
      <c r="FM57" s="641"/>
      <c r="FN57" s="641" t="s">
        <v>514</v>
      </c>
      <c r="FO57" s="641"/>
      <c r="FP57" s="641" t="s">
        <v>514</v>
      </c>
      <c r="FQ57" s="641"/>
      <c r="FR57" s="641" t="s">
        <v>522</v>
      </c>
      <c r="FS57" s="641"/>
      <c r="FT57" s="641" t="s">
        <v>523</v>
      </c>
      <c r="FU57" s="641" t="s">
        <v>524</v>
      </c>
      <c r="FV57" s="641" t="s">
        <v>525</v>
      </c>
      <c r="FW57" s="641"/>
      <c r="FX57" s="641" t="s">
        <v>519</v>
      </c>
      <c r="FY57" s="641"/>
      <c r="FZ57" s="641" t="s">
        <v>520</v>
      </c>
      <c r="GA57" s="641"/>
      <c r="GB57" s="641" t="s">
        <v>521</v>
      </c>
      <c r="GC57" s="641"/>
      <c r="GD57" s="641" t="s">
        <v>514</v>
      </c>
      <c r="GE57" s="641"/>
      <c r="GF57" s="641" t="s">
        <v>514</v>
      </c>
      <c r="GG57" s="641"/>
      <c r="GH57" s="641" t="s">
        <v>522</v>
      </c>
      <c r="GI57" s="641"/>
      <c r="GJ57" s="641" t="s">
        <v>523</v>
      </c>
      <c r="GK57" s="641" t="s">
        <v>524</v>
      </c>
      <c r="GL57" s="641" t="s">
        <v>525</v>
      </c>
      <c r="GM57" s="641"/>
      <c r="GN57" s="641" t="s">
        <v>519</v>
      </c>
      <c r="GO57" s="641"/>
      <c r="GP57" s="641" t="s">
        <v>520</v>
      </c>
      <c r="GQ57" s="641"/>
      <c r="GR57" s="641" t="s">
        <v>521</v>
      </c>
      <c r="GS57" s="641"/>
      <c r="GT57" s="641" t="s">
        <v>514</v>
      </c>
      <c r="GU57" s="641"/>
      <c r="GV57" s="641" t="s">
        <v>514</v>
      </c>
      <c r="GW57" s="641"/>
      <c r="GX57" s="641" t="s">
        <v>522</v>
      </c>
      <c r="GY57" s="641"/>
      <c r="GZ57" s="641" t="s">
        <v>523</v>
      </c>
      <c r="HA57" s="641" t="s">
        <v>524</v>
      </c>
      <c r="HB57" s="641" t="s">
        <v>525</v>
      </c>
      <c r="HC57" s="641"/>
      <c r="HD57" s="641" t="s">
        <v>519</v>
      </c>
      <c r="HE57" s="641"/>
      <c r="HF57" s="641" t="s">
        <v>520</v>
      </c>
      <c r="HG57" s="641"/>
      <c r="HH57" s="641" t="s">
        <v>521</v>
      </c>
      <c r="HI57" s="641"/>
      <c r="HJ57" s="641" t="s">
        <v>514</v>
      </c>
      <c r="HK57" s="641"/>
      <c r="HL57" s="641" t="s">
        <v>514</v>
      </c>
      <c r="HM57" s="641"/>
      <c r="HN57" s="641" t="s">
        <v>522</v>
      </c>
      <c r="HO57" s="641"/>
      <c r="HP57" s="641" t="s">
        <v>523</v>
      </c>
      <c r="HQ57" s="641" t="s">
        <v>524</v>
      </c>
      <c r="HR57" s="641" t="s">
        <v>525</v>
      </c>
      <c r="HS57" s="641"/>
      <c r="HT57" s="641" t="s">
        <v>519</v>
      </c>
      <c r="HU57" s="641"/>
      <c r="HV57" s="641" t="s">
        <v>520</v>
      </c>
      <c r="HW57" s="641"/>
      <c r="HX57" s="641" t="s">
        <v>521</v>
      </c>
      <c r="HY57" s="641"/>
      <c r="HZ57" s="641" t="s">
        <v>514</v>
      </c>
      <c r="IA57" s="641"/>
      <c r="IB57" s="641" t="s">
        <v>514</v>
      </c>
      <c r="IC57" s="641"/>
      <c r="ID57" s="641" t="s">
        <v>522</v>
      </c>
      <c r="IE57" s="641"/>
      <c r="IF57" s="641" t="s">
        <v>523</v>
      </c>
      <c r="IG57" s="641" t="s">
        <v>524</v>
      </c>
      <c r="IH57" s="641" t="s">
        <v>525</v>
      </c>
      <c r="II57" s="641"/>
      <c r="IJ57" s="641" t="s">
        <v>519</v>
      </c>
      <c r="IK57" s="641"/>
      <c r="IL57" s="641" t="s">
        <v>520</v>
      </c>
      <c r="IM57" s="641"/>
      <c r="IN57" s="641" t="s">
        <v>521</v>
      </c>
      <c r="IO57" s="641"/>
      <c r="IP57" s="641" t="s">
        <v>514</v>
      </c>
      <c r="IQ57" s="641"/>
      <c r="IR57" s="641" t="s">
        <v>514</v>
      </c>
      <c r="IS57" s="641"/>
      <c r="IT57" s="641" t="s">
        <v>522</v>
      </c>
      <c r="IU57" s="641"/>
      <c r="IV57" s="641" t="s">
        <v>523</v>
      </c>
    </row>
    <row r="58" spans="1:256" s="637" customFormat="1" ht="12" customHeight="1">
      <c r="A58" s="646" t="s">
        <v>163</v>
      </c>
      <c r="B58" s="634">
        <v>107926008</v>
      </c>
      <c r="C58" s="641"/>
      <c r="D58" s="634">
        <v>1512395.64</v>
      </c>
      <c r="E58" s="641"/>
      <c r="F58" s="634">
        <v>11060509</v>
      </c>
      <c r="G58" s="641"/>
      <c r="H58" s="634">
        <v>165907.61</v>
      </c>
      <c r="I58" s="641"/>
      <c r="J58" s="634">
        <v>1656006</v>
      </c>
      <c r="K58" s="641"/>
      <c r="L58" s="634">
        <v>110952.41</v>
      </c>
      <c r="M58" s="641"/>
      <c r="N58" s="634">
        <v>39139014</v>
      </c>
      <c r="O58" s="641"/>
      <c r="P58" s="636">
        <v>113764.92</v>
      </c>
      <c r="Q58" s="961"/>
      <c r="R58" s="961"/>
      <c r="S58" s="961"/>
      <c r="T58" s="642"/>
      <c r="U58" s="643"/>
      <c r="V58" s="642"/>
      <c r="W58" s="643"/>
      <c r="X58" s="642"/>
      <c r="Y58" s="643"/>
      <c r="Z58" s="642"/>
      <c r="AA58" s="643"/>
      <c r="AB58" s="642"/>
      <c r="AC58" s="643"/>
      <c r="AD58" s="642"/>
      <c r="AE58" s="643"/>
      <c r="AF58" s="642"/>
      <c r="AG58" s="643"/>
      <c r="AH58" s="642"/>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642"/>
      <c r="BK58" s="642"/>
      <c r="BL58" s="642"/>
      <c r="BM58" s="642"/>
      <c r="BN58" s="642"/>
      <c r="BO58" s="642"/>
      <c r="BP58" s="642"/>
      <c r="BQ58" s="642"/>
      <c r="BR58" s="642"/>
      <c r="BS58" s="642"/>
      <c r="BT58" s="642"/>
      <c r="BU58" s="642"/>
      <c r="BV58" s="642"/>
      <c r="BW58" s="642"/>
      <c r="BX58" s="642"/>
      <c r="BY58" s="642"/>
      <c r="BZ58" s="642"/>
      <c r="CA58" s="642"/>
      <c r="CB58" s="642"/>
      <c r="CC58" s="642"/>
      <c r="CD58" s="642"/>
      <c r="CE58" s="642"/>
      <c r="CF58" s="642"/>
      <c r="CG58" s="642"/>
      <c r="CH58" s="642"/>
      <c r="CI58" s="642"/>
      <c r="CJ58" s="642"/>
      <c r="CK58" s="642"/>
      <c r="CL58" s="642"/>
      <c r="CM58" s="642"/>
      <c r="CN58" s="642"/>
      <c r="CO58" s="642"/>
      <c r="CP58" s="642"/>
      <c r="CQ58" s="642"/>
      <c r="CR58" s="642"/>
      <c r="CS58" s="642"/>
      <c r="CT58" s="642"/>
      <c r="CU58" s="642"/>
      <c r="CV58" s="647" t="s">
        <v>526</v>
      </c>
      <c r="CW58" s="641"/>
      <c r="CX58" s="641" t="s">
        <v>527</v>
      </c>
      <c r="CY58" s="641"/>
      <c r="CZ58" s="641" t="s">
        <v>528</v>
      </c>
      <c r="DA58" s="641"/>
      <c r="DB58" s="641" t="s">
        <v>529</v>
      </c>
      <c r="DC58" s="641"/>
      <c r="DD58" s="641" t="s">
        <v>530</v>
      </c>
      <c r="DE58" s="641"/>
      <c r="DF58" s="641" t="s">
        <v>531</v>
      </c>
      <c r="DG58" s="641"/>
      <c r="DH58" s="641" t="s">
        <v>532</v>
      </c>
      <c r="DI58" s="641" t="s">
        <v>533</v>
      </c>
      <c r="DJ58" s="641" t="s">
        <v>534</v>
      </c>
      <c r="DK58" s="641"/>
      <c r="DL58" s="641" t="s">
        <v>526</v>
      </c>
      <c r="DM58" s="641"/>
      <c r="DN58" s="641" t="s">
        <v>527</v>
      </c>
      <c r="DO58" s="641"/>
      <c r="DP58" s="641" t="s">
        <v>528</v>
      </c>
      <c r="DQ58" s="641"/>
      <c r="DR58" s="641" t="s">
        <v>529</v>
      </c>
      <c r="DS58" s="641"/>
      <c r="DT58" s="641" t="s">
        <v>530</v>
      </c>
      <c r="DU58" s="641"/>
      <c r="DV58" s="641" t="s">
        <v>531</v>
      </c>
      <c r="DW58" s="641"/>
      <c r="DX58" s="641" t="s">
        <v>532</v>
      </c>
      <c r="DY58" s="641" t="s">
        <v>533</v>
      </c>
      <c r="DZ58" s="641" t="s">
        <v>534</v>
      </c>
      <c r="EA58" s="641"/>
      <c r="EB58" s="641" t="s">
        <v>526</v>
      </c>
      <c r="EC58" s="641"/>
      <c r="ED58" s="641" t="s">
        <v>527</v>
      </c>
      <c r="EE58" s="641"/>
      <c r="EF58" s="641" t="s">
        <v>528</v>
      </c>
      <c r="EG58" s="641"/>
      <c r="EH58" s="641" t="s">
        <v>529</v>
      </c>
      <c r="EI58" s="641"/>
      <c r="EJ58" s="641" t="s">
        <v>530</v>
      </c>
      <c r="EK58" s="641"/>
      <c r="EL58" s="641" t="s">
        <v>531</v>
      </c>
      <c r="EM58" s="641"/>
      <c r="EN58" s="641" t="s">
        <v>532</v>
      </c>
      <c r="EO58" s="641" t="s">
        <v>533</v>
      </c>
      <c r="EP58" s="641" t="s">
        <v>534</v>
      </c>
      <c r="EQ58" s="641"/>
      <c r="ER58" s="641" t="s">
        <v>526</v>
      </c>
      <c r="ES58" s="641"/>
      <c r="ET58" s="641" t="s">
        <v>527</v>
      </c>
      <c r="EU58" s="641"/>
      <c r="EV58" s="641" t="s">
        <v>528</v>
      </c>
      <c r="EW58" s="641"/>
      <c r="EX58" s="641" t="s">
        <v>529</v>
      </c>
      <c r="EY58" s="641"/>
      <c r="EZ58" s="641" t="s">
        <v>530</v>
      </c>
      <c r="FA58" s="641"/>
      <c r="FB58" s="641" t="s">
        <v>531</v>
      </c>
      <c r="FC58" s="641"/>
      <c r="FD58" s="641" t="s">
        <v>532</v>
      </c>
      <c r="FE58" s="641" t="s">
        <v>533</v>
      </c>
      <c r="FF58" s="641" t="s">
        <v>534</v>
      </c>
      <c r="FG58" s="641"/>
      <c r="FH58" s="641" t="s">
        <v>526</v>
      </c>
      <c r="FI58" s="641"/>
      <c r="FJ58" s="641" t="s">
        <v>527</v>
      </c>
      <c r="FK58" s="641"/>
      <c r="FL58" s="641" t="s">
        <v>528</v>
      </c>
      <c r="FM58" s="641"/>
      <c r="FN58" s="641" t="s">
        <v>529</v>
      </c>
      <c r="FO58" s="641"/>
      <c r="FP58" s="641" t="s">
        <v>530</v>
      </c>
      <c r="FQ58" s="641"/>
      <c r="FR58" s="641" t="s">
        <v>531</v>
      </c>
      <c r="FS58" s="641"/>
      <c r="FT58" s="641" t="s">
        <v>532</v>
      </c>
      <c r="FU58" s="641" t="s">
        <v>533</v>
      </c>
      <c r="FV58" s="641" t="s">
        <v>534</v>
      </c>
      <c r="FW58" s="641"/>
      <c r="FX58" s="641" t="s">
        <v>526</v>
      </c>
      <c r="FY58" s="641"/>
      <c r="FZ58" s="641" t="s">
        <v>527</v>
      </c>
      <c r="GA58" s="641"/>
      <c r="GB58" s="641" t="s">
        <v>528</v>
      </c>
      <c r="GC58" s="641"/>
      <c r="GD58" s="641" t="s">
        <v>529</v>
      </c>
      <c r="GE58" s="641"/>
      <c r="GF58" s="641" t="s">
        <v>530</v>
      </c>
      <c r="GG58" s="641"/>
      <c r="GH58" s="641" t="s">
        <v>531</v>
      </c>
      <c r="GI58" s="641"/>
      <c r="GJ58" s="641" t="s">
        <v>532</v>
      </c>
      <c r="GK58" s="641" t="s">
        <v>533</v>
      </c>
      <c r="GL58" s="641" t="s">
        <v>534</v>
      </c>
      <c r="GM58" s="641"/>
      <c r="GN58" s="641" t="s">
        <v>526</v>
      </c>
      <c r="GO58" s="641"/>
      <c r="GP58" s="641" t="s">
        <v>527</v>
      </c>
      <c r="GQ58" s="641"/>
      <c r="GR58" s="641" t="s">
        <v>528</v>
      </c>
      <c r="GS58" s="641"/>
      <c r="GT58" s="641" t="s">
        <v>529</v>
      </c>
      <c r="GU58" s="641"/>
      <c r="GV58" s="641" t="s">
        <v>530</v>
      </c>
      <c r="GW58" s="641"/>
      <c r="GX58" s="641" t="s">
        <v>531</v>
      </c>
      <c r="GY58" s="641"/>
      <c r="GZ58" s="641" t="s">
        <v>532</v>
      </c>
      <c r="HA58" s="641" t="s">
        <v>533</v>
      </c>
      <c r="HB58" s="641" t="s">
        <v>534</v>
      </c>
      <c r="HC58" s="641"/>
      <c r="HD58" s="641" t="s">
        <v>526</v>
      </c>
      <c r="HE58" s="641"/>
      <c r="HF58" s="641" t="s">
        <v>527</v>
      </c>
      <c r="HG58" s="641"/>
      <c r="HH58" s="641" t="s">
        <v>528</v>
      </c>
      <c r="HI58" s="641"/>
      <c r="HJ58" s="641" t="s">
        <v>529</v>
      </c>
      <c r="HK58" s="641"/>
      <c r="HL58" s="641" t="s">
        <v>530</v>
      </c>
      <c r="HM58" s="641"/>
      <c r="HN58" s="641" t="s">
        <v>531</v>
      </c>
      <c r="HO58" s="641"/>
      <c r="HP58" s="641" t="s">
        <v>532</v>
      </c>
      <c r="HQ58" s="641" t="s">
        <v>533</v>
      </c>
      <c r="HR58" s="641" t="s">
        <v>534</v>
      </c>
      <c r="HS58" s="641"/>
      <c r="HT58" s="641" t="s">
        <v>526</v>
      </c>
      <c r="HU58" s="641"/>
      <c r="HV58" s="641" t="s">
        <v>527</v>
      </c>
      <c r="HW58" s="641"/>
      <c r="HX58" s="641" t="s">
        <v>528</v>
      </c>
      <c r="HY58" s="641"/>
      <c r="HZ58" s="641" t="s">
        <v>529</v>
      </c>
      <c r="IA58" s="641"/>
      <c r="IB58" s="641" t="s">
        <v>530</v>
      </c>
      <c r="IC58" s="641"/>
      <c r="ID58" s="641" t="s">
        <v>531</v>
      </c>
      <c r="IE58" s="641"/>
      <c r="IF58" s="641" t="s">
        <v>532</v>
      </c>
      <c r="IG58" s="641" t="s">
        <v>533</v>
      </c>
      <c r="IH58" s="641" t="s">
        <v>534</v>
      </c>
      <c r="II58" s="641"/>
      <c r="IJ58" s="641" t="s">
        <v>526</v>
      </c>
      <c r="IK58" s="641"/>
      <c r="IL58" s="641" t="s">
        <v>527</v>
      </c>
      <c r="IM58" s="641"/>
      <c r="IN58" s="641" t="s">
        <v>528</v>
      </c>
      <c r="IO58" s="641"/>
      <c r="IP58" s="641" t="s">
        <v>529</v>
      </c>
      <c r="IQ58" s="641"/>
      <c r="IR58" s="641" t="s">
        <v>530</v>
      </c>
      <c r="IS58" s="641"/>
      <c r="IT58" s="641" t="s">
        <v>531</v>
      </c>
      <c r="IU58" s="641"/>
      <c r="IV58" s="641" t="s">
        <v>532</v>
      </c>
    </row>
    <row r="59" spans="1:61" ht="12" customHeight="1">
      <c r="A59" s="563" t="s">
        <v>356</v>
      </c>
      <c r="B59" s="634">
        <v>107061300</v>
      </c>
      <c r="C59" s="635"/>
      <c r="D59" s="634">
        <v>5066169.14</v>
      </c>
      <c r="E59" s="635"/>
      <c r="F59" s="634">
        <v>3198607</v>
      </c>
      <c r="G59" s="635"/>
      <c r="H59" s="634">
        <v>63972.14</v>
      </c>
      <c r="I59" s="635"/>
      <c r="J59" s="634">
        <v>0</v>
      </c>
      <c r="K59" s="635"/>
      <c r="L59" s="634">
        <v>0</v>
      </c>
      <c r="M59" s="635"/>
      <c r="N59" s="634">
        <v>28971560</v>
      </c>
      <c r="O59" s="635"/>
      <c r="P59" s="636">
        <v>243361.11</v>
      </c>
      <c r="Q59" s="961"/>
      <c r="R59" s="961"/>
      <c r="S59" s="961"/>
      <c r="T59" s="586"/>
      <c r="V59" s="586"/>
      <c r="X59" s="586"/>
      <c r="Z59" s="586"/>
      <c r="AB59" s="586"/>
      <c r="AD59" s="586"/>
      <c r="AF59" s="586"/>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row>
    <row r="60" spans="1:256" ht="12" customHeight="1">
      <c r="A60" s="565" t="s">
        <v>467</v>
      </c>
      <c r="B60" s="634">
        <v>56484820</v>
      </c>
      <c r="C60" s="641"/>
      <c r="D60" s="634">
        <v>2249701.05</v>
      </c>
      <c r="E60" s="641"/>
      <c r="F60" s="634">
        <v>22508550</v>
      </c>
      <c r="G60" s="641"/>
      <c r="H60" s="634">
        <v>787799.25</v>
      </c>
      <c r="I60" s="641"/>
      <c r="J60" s="634">
        <v>0</v>
      </c>
      <c r="K60" s="177"/>
      <c r="L60" s="634">
        <v>0</v>
      </c>
      <c r="M60" s="177"/>
      <c r="N60" s="634">
        <v>28608124</v>
      </c>
      <c r="O60" s="641"/>
      <c r="P60" s="636">
        <v>185406.2806</v>
      </c>
      <c r="Q60" s="961"/>
      <c r="R60" s="961"/>
      <c r="S60" s="961"/>
      <c r="T60" s="642"/>
      <c r="U60" s="643"/>
      <c r="V60" s="642"/>
      <c r="W60" s="643"/>
      <c r="X60" s="642"/>
      <c r="Y60" s="643"/>
      <c r="Z60" s="642"/>
      <c r="AA60" s="648"/>
      <c r="AB60" s="648"/>
      <c r="AC60" s="648"/>
      <c r="AD60" s="648"/>
      <c r="AE60" s="643"/>
      <c r="AF60" s="642"/>
      <c r="AG60" s="643"/>
      <c r="AH60" s="648"/>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648"/>
      <c r="BK60" s="648"/>
      <c r="BL60" s="648"/>
      <c r="BM60" s="648"/>
      <c r="BN60" s="648"/>
      <c r="BO60" s="648"/>
      <c r="BP60" s="648"/>
      <c r="BQ60" s="648"/>
      <c r="BR60" s="648"/>
      <c r="BS60" s="648"/>
      <c r="BT60" s="648"/>
      <c r="BU60" s="648"/>
      <c r="BV60" s="648"/>
      <c r="BW60" s="648"/>
      <c r="BX60" s="648"/>
      <c r="BY60" s="648"/>
      <c r="BZ60" s="648"/>
      <c r="CA60" s="648"/>
      <c r="CB60" s="648"/>
      <c r="CC60" s="648"/>
      <c r="CD60" s="648"/>
      <c r="CE60" s="648"/>
      <c r="CF60" s="648"/>
      <c r="CG60" s="648"/>
      <c r="CH60" s="648"/>
      <c r="CI60" s="648"/>
      <c r="CJ60" s="648"/>
      <c r="CK60" s="648"/>
      <c r="CL60" s="648"/>
      <c r="CM60" s="648"/>
      <c r="CN60" s="648"/>
      <c r="CO60" s="648"/>
      <c r="CP60" s="648"/>
      <c r="CQ60" s="648"/>
      <c r="CR60" s="648"/>
      <c r="CS60" s="648"/>
      <c r="CT60" s="648"/>
      <c r="CU60" s="648"/>
      <c r="CV60" s="649"/>
      <c r="CW60" s="177"/>
      <c r="CX60" s="177"/>
      <c r="CY60" s="177"/>
      <c r="CZ60" s="177"/>
      <c r="DA60" s="177"/>
      <c r="DB60" s="177"/>
      <c r="DC60" s="177"/>
      <c r="DD60" s="177"/>
      <c r="DE60" s="177"/>
      <c r="DF60" s="177"/>
      <c r="DG60" s="177"/>
      <c r="DH60" s="177"/>
      <c r="DI60" s="177"/>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177"/>
      <c r="GW60" s="177"/>
      <c r="GX60" s="177"/>
      <c r="GY60" s="177"/>
      <c r="GZ60" s="177"/>
      <c r="HA60" s="177"/>
      <c r="HB60" s="177"/>
      <c r="HC60" s="177"/>
      <c r="HD60" s="177"/>
      <c r="HE60" s="177"/>
      <c r="HF60" s="177"/>
      <c r="HG60" s="177"/>
      <c r="HH60" s="177"/>
      <c r="HI60" s="177"/>
      <c r="HJ60" s="177"/>
      <c r="HK60" s="177"/>
      <c r="HL60" s="177"/>
      <c r="HM60" s="177"/>
      <c r="HN60" s="177"/>
      <c r="HO60" s="177"/>
      <c r="HP60" s="177"/>
      <c r="HQ60" s="177"/>
      <c r="HR60" s="177"/>
      <c r="HS60" s="177"/>
      <c r="HT60" s="177"/>
      <c r="HU60" s="177"/>
      <c r="HV60" s="177"/>
      <c r="HW60" s="177"/>
      <c r="HX60" s="177"/>
      <c r="HY60" s="177"/>
      <c r="HZ60" s="177"/>
      <c r="IA60" s="177"/>
      <c r="IB60" s="177"/>
      <c r="IC60" s="177"/>
      <c r="ID60" s="177"/>
      <c r="IE60" s="177"/>
      <c r="IF60" s="177"/>
      <c r="IG60" s="177"/>
      <c r="IH60" s="177"/>
      <c r="II60" s="177"/>
      <c r="IJ60" s="177"/>
      <c r="IK60" s="177"/>
      <c r="IL60" s="177"/>
      <c r="IM60" s="177"/>
      <c r="IN60" s="177"/>
      <c r="IO60" s="177"/>
      <c r="IP60" s="177"/>
      <c r="IQ60" s="177"/>
      <c r="IR60" s="177"/>
      <c r="IS60" s="177"/>
      <c r="IT60" s="177"/>
      <c r="IU60" s="177"/>
      <c r="IV60" s="177"/>
    </row>
    <row r="61" spans="2:61" ht="8.25" customHeight="1">
      <c r="B61" s="563"/>
      <c r="D61" s="563"/>
      <c r="F61" s="563"/>
      <c r="H61" s="563"/>
      <c r="J61" s="563"/>
      <c r="L61" s="563"/>
      <c r="N61" s="563"/>
      <c r="P61" s="563"/>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row>
    <row r="62" spans="1:256" ht="12" customHeight="1">
      <c r="A62" s="563" t="s">
        <v>166</v>
      </c>
      <c r="B62" s="650">
        <v>242158800</v>
      </c>
      <c r="C62" s="651"/>
      <c r="D62" s="650">
        <v>7173837.56</v>
      </c>
      <c r="E62" s="650"/>
      <c r="F62" s="650">
        <v>131854800</v>
      </c>
      <c r="G62" s="650"/>
      <c r="H62" s="650">
        <v>1661370.48</v>
      </c>
      <c r="I62" s="650"/>
      <c r="J62" s="650">
        <v>0</v>
      </c>
      <c r="K62" s="652"/>
      <c r="L62" s="650">
        <v>0</v>
      </c>
      <c r="M62" s="652"/>
      <c r="N62" s="650">
        <v>1042628168</v>
      </c>
      <c r="O62" s="650"/>
      <c r="P62" s="653">
        <v>4281991.93</v>
      </c>
      <c r="Q62" s="961"/>
      <c r="R62" s="961"/>
      <c r="S62" s="961"/>
      <c r="T62" s="654"/>
      <c r="U62" s="654"/>
      <c r="V62" s="654"/>
      <c r="W62" s="654"/>
      <c r="X62" s="654"/>
      <c r="Y62" s="654"/>
      <c r="Z62" s="654"/>
      <c r="AA62" s="655"/>
      <c r="AB62" s="655"/>
      <c r="AC62" s="655"/>
      <c r="AD62" s="655"/>
      <c r="AE62" s="654"/>
      <c r="AF62" s="654"/>
      <c r="AG62" s="654"/>
      <c r="AH62" s="648"/>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648"/>
      <c r="BK62" s="648"/>
      <c r="BL62" s="648"/>
      <c r="BM62" s="648"/>
      <c r="BN62" s="648"/>
      <c r="BO62" s="648"/>
      <c r="BP62" s="648"/>
      <c r="BQ62" s="648"/>
      <c r="BR62" s="648"/>
      <c r="BS62" s="648"/>
      <c r="BT62" s="648"/>
      <c r="BU62" s="648"/>
      <c r="BV62" s="648"/>
      <c r="BW62" s="648"/>
      <c r="BX62" s="648"/>
      <c r="BY62" s="648"/>
      <c r="BZ62" s="648"/>
      <c r="CA62" s="648"/>
      <c r="CB62" s="648"/>
      <c r="CC62" s="648"/>
      <c r="CD62" s="648"/>
      <c r="CE62" s="648"/>
      <c r="CF62" s="648"/>
      <c r="CG62" s="648"/>
      <c r="CH62" s="648"/>
      <c r="CI62" s="648"/>
      <c r="CJ62" s="648"/>
      <c r="CK62" s="648"/>
      <c r="CL62" s="648"/>
      <c r="CM62" s="648"/>
      <c r="CN62" s="648"/>
      <c r="CO62" s="648"/>
      <c r="CP62" s="648"/>
      <c r="CQ62" s="648"/>
      <c r="CR62" s="648"/>
      <c r="CS62" s="648"/>
      <c r="CT62" s="648"/>
      <c r="CU62" s="648"/>
      <c r="CV62" s="649"/>
      <c r="CW62" s="177"/>
      <c r="CX62" s="177"/>
      <c r="CY62" s="177"/>
      <c r="CZ62" s="177"/>
      <c r="DA62" s="177"/>
      <c r="DB62" s="177"/>
      <c r="DC62" s="177"/>
      <c r="DD62" s="177"/>
      <c r="DE62" s="177"/>
      <c r="DF62" s="177"/>
      <c r="DG62" s="177"/>
      <c r="DH62" s="177"/>
      <c r="DI62" s="177"/>
      <c r="DJ62" s="177"/>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Q62" s="177"/>
      <c r="ER62" s="177"/>
      <c r="ES62" s="177"/>
      <c r="ET62" s="177"/>
      <c r="EU62" s="177"/>
      <c r="EV62" s="177"/>
      <c r="EW62" s="177"/>
      <c r="EX62" s="177"/>
      <c r="EY62" s="177"/>
      <c r="EZ62" s="177"/>
      <c r="FA62" s="177"/>
      <c r="FB62" s="177"/>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177"/>
      <c r="GW62" s="177"/>
      <c r="GX62" s="177"/>
      <c r="GY62" s="177"/>
      <c r="GZ62" s="177"/>
      <c r="HA62" s="177"/>
      <c r="HB62" s="177"/>
      <c r="HC62" s="177"/>
      <c r="HD62" s="177"/>
      <c r="HE62" s="177"/>
      <c r="HF62" s="177"/>
      <c r="HG62" s="177"/>
      <c r="HH62" s="177"/>
      <c r="HI62" s="177"/>
      <c r="HJ62" s="177"/>
      <c r="HK62" s="177"/>
      <c r="HL62" s="177"/>
      <c r="HM62" s="177"/>
      <c r="HN62" s="177"/>
      <c r="HO62" s="177"/>
      <c r="HP62" s="177"/>
      <c r="HQ62" s="177"/>
      <c r="HR62" s="177"/>
      <c r="HS62" s="177"/>
      <c r="HT62" s="177"/>
      <c r="HU62" s="177"/>
      <c r="HV62" s="177"/>
      <c r="HW62" s="177"/>
      <c r="HX62" s="177"/>
      <c r="HY62" s="177"/>
      <c r="HZ62" s="177"/>
      <c r="IA62" s="177"/>
      <c r="IB62" s="177"/>
      <c r="IC62" s="177"/>
      <c r="ID62" s="177"/>
      <c r="IE62" s="177"/>
      <c r="IF62" s="177"/>
      <c r="IG62" s="177"/>
      <c r="IH62" s="177"/>
      <c r="II62" s="177"/>
      <c r="IJ62" s="177"/>
      <c r="IK62" s="177"/>
      <c r="IL62" s="177"/>
      <c r="IM62" s="177"/>
      <c r="IN62" s="177"/>
      <c r="IO62" s="177"/>
      <c r="IP62" s="177"/>
      <c r="IQ62" s="177"/>
      <c r="IR62" s="177"/>
      <c r="IS62" s="177"/>
      <c r="IT62" s="177"/>
      <c r="IU62" s="177"/>
      <c r="IV62" s="177"/>
    </row>
    <row r="63" spans="1:256" ht="12" customHeight="1">
      <c r="A63" s="563" t="s">
        <v>358</v>
      </c>
      <c r="B63" s="634">
        <v>1344334535</v>
      </c>
      <c r="C63" s="641"/>
      <c r="D63" s="634">
        <v>40571045.13</v>
      </c>
      <c r="E63" s="641"/>
      <c r="F63" s="634">
        <v>49628860</v>
      </c>
      <c r="G63" s="641"/>
      <c r="H63" s="634">
        <v>1771750.48</v>
      </c>
      <c r="I63" s="641"/>
      <c r="J63" s="634">
        <v>48401935</v>
      </c>
      <c r="K63" s="641"/>
      <c r="L63" s="634">
        <v>919638.79</v>
      </c>
      <c r="M63" s="641"/>
      <c r="N63" s="634">
        <v>522539628</v>
      </c>
      <c r="O63" s="641"/>
      <c r="P63" s="636">
        <v>3800052.72</v>
      </c>
      <c r="Q63" s="961"/>
      <c r="R63" s="961"/>
      <c r="S63" s="961"/>
      <c r="T63" s="642"/>
      <c r="U63" s="643"/>
      <c r="V63" s="642"/>
      <c r="W63" s="643"/>
      <c r="X63" s="642"/>
      <c r="Y63" s="643"/>
      <c r="Z63" s="642"/>
      <c r="AA63" s="643"/>
      <c r="AB63" s="642"/>
      <c r="AC63" s="643"/>
      <c r="AD63" s="642"/>
      <c r="AE63" s="643"/>
      <c r="AF63" s="642"/>
      <c r="AG63" s="643"/>
      <c r="AH63" s="648"/>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648"/>
      <c r="BK63" s="648"/>
      <c r="BL63" s="648"/>
      <c r="BM63" s="648"/>
      <c r="BN63" s="648"/>
      <c r="BO63" s="648"/>
      <c r="BP63" s="648"/>
      <c r="BQ63" s="648"/>
      <c r="BR63" s="648"/>
      <c r="BS63" s="648"/>
      <c r="BT63" s="648"/>
      <c r="BU63" s="648"/>
      <c r="BV63" s="648"/>
      <c r="BW63" s="648"/>
      <c r="BX63" s="648"/>
      <c r="BY63" s="648"/>
      <c r="BZ63" s="648"/>
      <c r="CA63" s="648"/>
      <c r="CB63" s="648"/>
      <c r="CC63" s="648"/>
      <c r="CD63" s="648"/>
      <c r="CE63" s="648"/>
      <c r="CF63" s="648"/>
      <c r="CG63" s="648"/>
      <c r="CH63" s="648"/>
      <c r="CI63" s="648"/>
      <c r="CJ63" s="648"/>
      <c r="CK63" s="648"/>
      <c r="CL63" s="648"/>
      <c r="CM63" s="648"/>
      <c r="CN63" s="648"/>
      <c r="CO63" s="648"/>
      <c r="CP63" s="648"/>
      <c r="CQ63" s="648"/>
      <c r="CR63" s="648"/>
      <c r="CS63" s="648"/>
      <c r="CT63" s="648"/>
      <c r="CU63" s="648"/>
      <c r="CV63" s="649"/>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Q63" s="177"/>
      <c r="ER63" s="177"/>
      <c r="ES63" s="177"/>
      <c r="ET63" s="177"/>
      <c r="EU63" s="177"/>
      <c r="EV63" s="177"/>
      <c r="EW63" s="177"/>
      <c r="EX63" s="177"/>
      <c r="EY63" s="177"/>
      <c r="EZ63" s="177"/>
      <c r="FA63" s="177"/>
      <c r="FB63" s="177"/>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c r="GT63" s="177"/>
      <c r="GU63" s="177"/>
      <c r="GV63" s="177"/>
      <c r="GW63" s="177"/>
      <c r="GX63" s="177"/>
      <c r="GY63" s="177"/>
      <c r="GZ63" s="177"/>
      <c r="HA63" s="177"/>
      <c r="HB63" s="177"/>
      <c r="HC63" s="177"/>
      <c r="HD63" s="177"/>
      <c r="HE63" s="177"/>
      <c r="HF63" s="177"/>
      <c r="HG63" s="177"/>
      <c r="HH63" s="177"/>
      <c r="HI63" s="177"/>
      <c r="HJ63" s="177"/>
      <c r="HK63" s="177"/>
      <c r="HL63" s="177"/>
      <c r="HM63" s="177"/>
      <c r="HN63" s="177"/>
      <c r="HO63" s="177"/>
      <c r="HP63" s="177"/>
      <c r="HQ63" s="177"/>
      <c r="HR63" s="177"/>
      <c r="HS63" s="177"/>
      <c r="HT63" s="177"/>
      <c r="HU63" s="177"/>
      <c r="HV63" s="177"/>
      <c r="HW63" s="177"/>
      <c r="HX63" s="177"/>
      <c r="HY63" s="177"/>
      <c r="HZ63" s="177"/>
      <c r="IA63" s="177"/>
      <c r="IB63" s="177"/>
      <c r="IC63" s="177"/>
      <c r="ID63" s="177"/>
      <c r="IE63" s="177"/>
      <c r="IF63" s="177"/>
      <c r="IG63" s="177"/>
      <c r="IH63" s="177"/>
      <c r="II63" s="177"/>
      <c r="IJ63" s="177"/>
      <c r="IK63" s="177"/>
      <c r="IL63" s="177"/>
      <c r="IM63" s="177"/>
      <c r="IN63" s="177"/>
      <c r="IO63" s="177"/>
      <c r="IP63" s="177"/>
      <c r="IQ63" s="177"/>
      <c r="IR63" s="177"/>
      <c r="IS63" s="177"/>
      <c r="IT63" s="177"/>
      <c r="IU63" s="177"/>
      <c r="IV63" s="177"/>
    </row>
    <row r="64" spans="1:256" ht="12" customHeight="1">
      <c r="A64" s="563" t="s">
        <v>359</v>
      </c>
      <c r="B64" s="634">
        <v>2710286763</v>
      </c>
      <c r="C64" s="641"/>
      <c r="D64" s="634">
        <v>93455895</v>
      </c>
      <c r="E64" s="641"/>
      <c r="F64" s="634">
        <v>1081324415</v>
      </c>
      <c r="G64" s="641"/>
      <c r="H64" s="634">
        <v>7143002</v>
      </c>
      <c r="I64" s="641"/>
      <c r="J64" s="634">
        <v>0</v>
      </c>
      <c r="K64" s="177"/>
      <c r="L64" s="634">
        <v>0</v>
      </c>
      <c r="M64" s="177"/>
      <c r="N64" s="634">
        <v>805531867.27</v>
      </c>
      <c r="O64" s="641"/>
      <c r="P64" s="636">
        <v>7348295.45</v>
      </c>
      <c r="Q64" s="961"/>
      <c r="R64" s="961"/>
      <c r="S64" s="961"/>
      <c r="T64" s="642"/>
      <c r="U64" s="643"/>
      <c r="V64" s="642"/>
      <c r="W64" s="643"/>
      <c r="X64" s="642"/>
      <c r="Y64" s="643"/>
      <c r="Z64" s="642"/>
      <c r="AA64" s="648"/>
      <c r="AB64" s="648"/>
      <c r="AC64" s="648"/>
      <c r="AD64" s="648"/>
      <c r="AE64" s="643"/>
      <c r="AF64" s="642"/>
      <c r="AG64" s="643"/>
      <c r="AH64" s="648"/>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648"/>
      <c r="BK64" s="648"/>
      <c r="BL64" s="648"/>
      <c r="BM64" s="648"/>
      <c r="BN64" s="648"/>
      <c r="BO64" s="648"/>
      <c r="BP64" s="648"/>
      <c r="BQ64" s="648"/>
      <c r="BR64" s="648"/>
      <c r="BS64" s="648"/>
      <c r="BT64" s="648"/>
      <c r="BU64" s="648"/>
      <c r="BV64" s="648"/>
      <c r="BW64" s="648"/>
      <c r="BX64" s="648"/>
      <c r="BY64" s="648"/>
      <c r="BZ64" s="648"/>
      <c r="CA64" s="648"/>
      <c r="CB64" s="648"/>
      <c r="CC64" s="648"/>
      <c r="CD64" s="648"/>
      <c r="CE64" s="648"/>
      <c r="CF64" s="648"/>
      <c r="CG64" s="648"/>
      <c r="CH64" s="648"/>
      <c r="CI64" s="648"/>
      <c r="CJ64" s="648"/>
      <c r="CK64" s="648"/>
      <c r="CL64" s="648"/>
      <c r="CM64" s="648"/>
      <c r="CN64" s="648"/>
      <c r="CO64" s="648"/>
      <c r="CP64" s="648"/>
      <c r="CQ64" s="648"/>
      <c r="CR64" s="648"/>
      <c r="CS64" s="648"/>
      <c r="CT64" s="648"/>
      <c r="CU64" s="648"/>
      <c r="CV64" s="649"/>
      <c r="CW64" s="177"/>
      <c r="CX64" s="177"/>
      <c r="CY64" s="177"/>
      <c r="CZ64" s="177"/>
      <c r="DA64" s="177"/>
      <c r="DB64" s="177"/>
      <c r="DC64" s="177"/>
      <c r="DD64" s="177"/>
      <c r="DE64" s="177"/>
      <c r="DF64" s="177"/>
      <c r="DG64" s="177"/>
      <c r="DH64" s="177"/>
      <c r="DI64" s="177"/>
      <c r="DJ64" s="177"/>
      <c r="DK64" s="177"/>
      <c r="DL64" s="177"/>
      <c r="DM64" s="177"/>
      <c r="DN64" s="177"/>
      <c r="DO64" s="177"/>
      <c r="DP64" s="177"/>
      <c r="DQ64" s="177"/>
      <c r="DR64" s="177"/>
      <c r="DS64" s="177"/>
      <c r="DT64" s="177"/>
      <c r="DU64" s="177"/>
      <c r="DV64" s="177"/>
      <c r="DW64" s="177"/>
      <c r="DX64" s="177"/>
      <c r="DY64" s="177"/>
      <c r="DZ64" s="177"/>
      <c r="EA64" s="177"/>
      <c r="EB64" s="177"/>
      <c r="EC64" s="177"/>
      <c r="ED64" s="177"/>
      <c r="EE64" s="177"/>
      <c r="EF64" s="177"/>
      <c r="EG64" s="177"/>
      <c r="EH64" s="177"/>
      <c r="EI64" s="177"/>
      <c r="EJ64" s="177"/>
      <c r="EK64" s="177"/>
      <c r="EL64" s="177"/>
      <c r="EM64" s="177"/>
      <c r="EN64" s="177"/>
      <c r="EO64" s="177"/>
      <c r="EP64" s="177"/>
      <c r="EQ64" s="177"/>
      <c r="ER64" s="177"/>
      <c r="ES64" s="177"/>
      <c r="ET64" s="177"/>
      <c r="EU64" s="177"/>
      <c r="EV64" s="177"/>
      <c r="EW64" s="177"/>
      <c r="EX64" s="177"/>
      <c r="EY64" s="177"/>
      <c r="EZ64" s="177"/>
      <c r="FA64" s="177"/>
      <c r="FB64" s="177"/>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7"/>
      <c r="HO64" s="177"/>
      <c r="HP64" s="177"/>
      <c r="HQ64" s="177"/>
      <c r="HR64" s="177"/>
      <c r="HS64" s="177"/>
      <c r="HT64" s="177"/>
      <c r="HU64" s="177"/>
      <c r="HV64" s="177"/>
      <c r="HW64" s="177"/>
      <c r="HX64" s="177"/>
      <c r="HY64" s="177"/>
      <c r="HZ64" s="177"/>
      <c r="IA64" s="177"/>
      <c r="IB64" s="177"/>
      <c r="IC64" s="177"/>
      <c r="ID64" s="177"/>
      <c r="IE64" s="177"/>
      <c r="IF64" s="177"/>
      <c r="IG64" s="177"/>
      <c r="IH64" s="177"/>
      <c r="II64" s="177"/>
      <c r="IJ64" s="177"/>
      <c r="IK64" s="177"/>
      <c r="IL64" s="177"/>
      <c r="IM64" s="177"/>
      <c r="IN64" s="177"/>
      <c r="IO64" s="177"/>
      <c r="IP64" s="177"/>
      <c r="IQ64" s="177"/>
      <c r="IR64" s="177"/>
      <c r="IS64" s="177"/>
      <c r="IT64" s="177"/>
      <c r="IU64" s="177"/>
      <c r="IV64" s="177"/>
    </row>
    <row r="65" spans="1:256" ht="12" customHeight="1">
      <c r="A65" s="563" t="s">
        <v>360</v>
      </c>
      <c r="B65" s="634">
        <v>401521763</v>
      </c>
      <c r="C65" s="641"/>
      <c r="D65" s="634">
        <v>5357259.32</v>
      </c>
      <c r="E65" s="641"/>
      <c r="F65" s="634">
        <v>330147331</v>
      </c>
      <c r="G65" s="641"/>
      <c r="H65" s="634">
        <v>3928753.25</v>
      </c>
      <c r="I65" s="641"/>
      <c r="J65" s="634">
        <v>0</v>
      </c>
      <c r="K65" s="177"/>
      <c r="L65" s="634">
        <v>0</v>
      </c>
      <c r="M65" s="177"/>
      <c r="N65" s="634">
        <v>127296205</v>
      </c>
      <c r="O65" s="641"/>
      <c r="P65" s="636">
        <v>687889.71</v>
      </c>
      <c r="Q65" s="961"/>
      <c r="R65" s="961"/>
      <c r="S65" s="961"/>
      <c r="T65" s="642"/>
      <c r="U65" s="643"/>
      <c r="V65" s="642"/>
      <c r="W65" s="643"/>
      <c r="X65" s="642"/>
      <c r="Y65" s="643"/>
      <c r="Z65" s="642"/>
      <c r="AA65" s="648"/>
      <c r="AB65" s="648"/>
      <c r="AC65" s="648"/>
      <c r="AD65" s="648"/>
      <c r="AE65" s="643"/>
      <c r="AF65" s="642"/>
      <c r="AG65" s="643"/>
      <c r="AH65" s="648"/>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648"/>
      <c r="BK65" s="648"/>
      <c r="BL65" s="648"/>
      <c r="BM65" s="648"/>
      <c r="BN65" s="648"/>
      <c r="BO65" s="648"/>
      <c r="BP65" s="648"/>
      <c r="BQ65" s="648"/>
      <c r="BR65" s="648"/>
      <c r="BS65" s="648"/>
      <c r="BT65" s="648"/>
      <c r="BU65" s="648"/>
      <c r="BV65" s="648"/>
      <c r="BW65" s="648"/>
      <c r="BX65" s="648"/>
      <c r="BY65" s="648"/>
      <c r="BZ65" s="648"/>
      <c r="CA65" s="648"/>
      <c r="CB65" s="648"/>
      <c r="CC65" s="648"/>
      <c r="CD65" s="648"/>
      <c r="CE65" s="648"/>
      <c r="CF65" s="648"/>
      <c r="CG65" s="648"/>
      <c r="CH65" s="648"/>
      <c r="CI65" s="648"/>
      <c r="CJ65" s="648"/>
      <c r="CK65" s="648"/>
      <c r="CL65" s="648"/>
      <c r="CM65" s="648"/>
      <c r="CN65" s="648"/>
      <c r="CO65" s="648"/>
      <c r="CP65" s="648"/>
      <c r="CQ65" s="648"/>
      <c r="CR65" s="648"/>
      <c r="CS65" s="648"/>
      <c r="CT65" s="648"/>
      <c r="CU65" s="648"/>
      <c r="CV65" s="649"/>
      <c r="CW65" s="177"/>
      <c r="CX65" s="177"/>
      <c r="CY65" s="177"/>
      <c r="CZ65" s="177"/>
      <c r="DA65" s="177"/>
      <c r="DB65" s="177"/>
      <c r="DC65" s="177"/>
      <c r="DD65" s="177"/>
      <c r="DE65" s="177"/>
      <c r="DF65" s="177"/>
      <c r="DG65" s="177"/>
      <c r="DH65" s="177"/>
      <c r="DI65" s="177"/>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7"/>
      <c r="HO65" s="177"/>
      <c r="HP65" s="177"/>
      <c r="HQ65" s="177"/>
      <c r="HR65" s="177"/>
      <c r="HS65" s="177"/>
      <c r="HT65" s="177"/>
      <c r="HU65" s="177"/>
      <c r="HV65" s="177"/>
      <c r="HW65" s="177"/>
      <c r="HX65" s="177"/>
      <c r="HY65" s="177"/>
      <c r="HZ65" s="177"/>
      <c r="IA65" s="177"/>
      <c r="IB65" s="177"/>
      <c r="IC65" s="177"/>
      <c r="ID65" s="177"/>
      <c r="IE65" s="177"/>
      <c r="IF65" s="177"/>
      <c r="IG65" s="177"/>
      <c r="IH65" s="177"/>
      <c r="II65" s="177"/>
      <c r="IJ65" s="177"/>
      <c r="IK65" s="177"/>
      <c r="IL65" s="177"/>
      <c r="IM65" s="177"/>
      <c r="IN65" s="177"/>
      <c r="IO65" s="177"/>
      <c r="IP65" s="177"/>
      <c r="IQ65" s="177"/>
      <c r="IR65" s="177"/>
      <c r="IS65" s="177"/>
      <c r="IT65" s="177"/>
      <c r="IU65" s="177"/>
      <c r="IV65" s="177"/>
    </row>
    <row r="66" spans="1:61" ht="12" customHeight="1">
      <c r="A66" s="563" t="s">
        <v>361</v>
      </c>
      <c r="B66" s="634">
        <v>28362526</v>
      </c>
      <c r="C66" s="635"/>
      <c r="D66" s="634">
        <v>418944.45</v>
      </c>
      <c r="E66" s="635"/>
      <c r="F66" s="634">
        <v>43141</v>
      </c>
      <c r="G66" s="635"/>
      <c r="H66" s="634">
        <v>431.41</v>
      </c>
      <c r="I66" s="635"/>
      <c r="J66" s="634">
        <v>267887</v>
      </c>
      <c r="K66" s="635"/>
      <c r="L66" s="634">
        <v>2678.87</v>
      </c>
      <c r="M66" s="635"/>
      <c r="N66" s="634">
        <v>12936922</v>
      </c>
      <c r="O66" s="635"/>
      <c r="P66" s="636">
        <v>49160.31</v>
      </c>
      <c r="Q66" s="961"/>
      <c r="R66" s="961"/>
      <c r="S66" s="961"/>
      <c r="T66" s="586"/>
      <c r="V66" s="586"/>
      <c r="X66" s="586"/>
      <c r="Z66" s="586"/>
      <c r="AB66" s="586"/>
      <c r="AD66" s="586"/>
      <c r="AF66" s="586"/>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row>
    <row r="67" spans="2:61" ht="8.25" customHeight="1">
      <c r="B67" s="634"/>
      <c r="C67" s="635"/>
      <c r="D67" s="634"/>
      <c r="E67" s="635"/>
      <c r="F67" s="634"/>
      <c r="G67" s="635"/>
      <c r="H67" s="634"/>
      <c r="I67" s="635"/>
      <c r="J67" s="634"/>
      <c r="K67" s="635"/>
      <c r="L67" s="634"/>
      <c r="M67" s="635"/>
      <c r="N67" s="634"/>
      <c r="O67" s="635"/>
      <c r="P67" s="636"/>
      <c r="Q67" s="961"/>
      <c r="R67" s="961"/>
      <c r="S67" s="961"/>
      <c r="T67" s="586"/>
      <c r="V67" s="586"/>
      <c r="X67" s="586"/>
      <c r="Z67" s="586"/>
      <c r="AB67" s="586"/>
      <c r="AD67" s="586"/>
      <c r="AF67" s="586"/>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row>
    <row r="68" spans="1:61" ht="12" customHeight="1">
      <c r="A68" s="563" t="s">
        <v>362</v>
      </c>
      <c r="B68" s="634">
        <v>347613155</v>
      </c>
      <c r="C68" s="635"/>
      <c r="D68" s="634">
        <v>12045298.7</v>
      </c>
      <c r="E68" s="635"/>
      <c r="F68" s="634">
        <v>688410264</v>
      </c>
      <c r="G68" s="635"/>
      <c r="H68" s="634">
        <v>6539897.54</v>
      </c>
      <c r="I68" s="635"/>
      <c r="J68" s="634">
        <v>0</v>
      </c>
      <c r="K68" s="635"/>
      <c r="L68" s="634">
        <v>0</v>
      </c>
      <c r="M68" s="635"/>
      <c r="N68" s="634">
        <v>177306412</v>
      </c>
      <c r="O68" s="635"/>
      <c r="P68" s="636">
        <v>957466.52</v>
      </c>
      <c r="Q68" s="961"/>
      <c r="R68" s="961"/>
      <c r="S68" s="961"/>
      <c r="T68" s="586"/>
      <c r="V68" s="586"/>
      <c r="X68" s="586"/>
      <c r="Z68" s="586"/>
      <c r="AB68" s="586"/>
      <c r="AD68" s="586"/>
      <c r="AF68" s="586"/>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row>
    <row r="69" spans="1:61" ht="12" customHeight="1">
      <c r="A69" s="563" t="s">
        <v>363</v>
      </c>
      <c r="B69" s="634">
        <v>595915809</v>
      </c>
      <c r="C69" s="635"/>
      <c r="D69" s="634">
        <v>23442649</v>
      </c>
      <c r="E69" s="635"/>
      <c r="F69" s="634">
        <v>122174276</v>
      </c>
      <c r="G69" s="635"/>
      <c r="H69" s="634">
        <v>4886971</v>
      </c>
      <c r="I69" s="635"/>
      <c r="J69" s="634">
        <v>0</v>
      </c>
      <c r="K69" s="635"/>
      <c r="L69" s="634">
        <v>0</v>
      </c>
      <c r="M69" s="635"/>
      <c r="N69" s="634">
        <v>152475702</v>
      </c>
      <c r="O69" s="635"/>
      <c r="P69" s="636">
        <v>1201614</v>
      </c>
      <c r="Q69" s="961"/>
      <c r="R69" s="961"/>
      <c r="S69" s="961"/>
      <c r="T69" s="586"/>
      <c r="V69" s="586"/>
      <c r="X69" s="586"/>
      <c r="Z69" s="586"/>
      <c r="AB69" s="586"/>
      <c r="AD69" s="586"/>
      <c r="AF69" s="586"/>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row>
    <row r="70" spans="1:61" ht="12" customHeight="1">
      <c r="A70" s="563" t="s">
        <v>364</v>
      </c>
      <c r="B70" s="634">
        <v>64741946</v>
      </c>
      <c r="C70" s="635"/>
      <c r="D70" s="634">
        <v>2140761</v>
      </c>
      <c r="E70" s="635"/>
      <c r="F70" s="634">
        <v>15608585</v>
      </c>
      <c r="G70" s="635"/>
      <c r="H70" s="634">
        <v>154525</v>
      </c>
      <c r="I70" s="635"/>
      <c r="J70" s="634">
        <v>2899704</v>
      </c>
      <c r="K70" s="635"/>
      <c r="L70" s="634">
        <v>18848</v>
      </c>
      <c r="M70" s="635"/>
      <c r="N70" s="634">
        <v>13875616</v>
      </c>
      <c r="O70" s="635"/>
      <c r="P70" s="636">
        <v>105455</v>
      </c>
      <c r="Q70" s="961"/>
      <c r="R70" s="961"/>
      <c r="S70" s="961"/>
      <c r="T70" s="586"/>
      <c r="V70" s="586"/>
      <c r="X70" s="586"/>
      <c r="Z70" s="586"/>
      <c r="AB70" s="586"/>
      <c r="AD70" s="586"/>
      <c r="AF70" s="586"/>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row>
    <row r="71" spans="1:256" ht="12" customHeight="1">
      <c r="A71" s="563" t="s">
        <v>365</v>
      </c>
      <c r="B71" s="634">
        <v>180542326</v>
      </c>
      <c r="C71" s="641"/>
      <c r="D71" s="634">
        <v>5466546.590000001</v>
      </c>
      <c r="E71" s="641"/>
      <c r="F71" s="634">
        <v>5146405</v>
      </c>
      <c r="G71" s="641"/>
      <c r="H71" s="634">
        <v>128660.12</v>
      </c>
      <c r="I71" s="641"/>
      <c r="J71" s="634">
        <v>0</v>
      </c>
      <c r="K71" s="177"/>
      <c r="L71" s="634">
        <v>0</v>
      </c>
      <c r="M71" s="177"/>
      <c r="N71" s="634">
        <v>280508276</v>
      </c>
      <c r="O71" s="641"/>
      <c r="P71" s="636">
        <v>1124491.41</v>
      </c>
      <c r="Q71" s="961"/>
      <c r="R71" s="961"/>
      <c r="S71" s="961"/>
      <c r="T71" s="642"/>
      <c r="U71" s="643"/>
      <c r="V71" s="642"/>
      <c r="W71" s="643"/>
      <c r="X71" s="642"/>
      <c r="Y71" s="643"/>
      <c r="Z71" s="642"/>
      <c r="AA71" s="648"/>
      <c r="AB71" s="648"/>
      <c r="AC71" s="648"/>
      <c r="AD71" s="648"/>
      <c r="AE71" s="643"/>
      <c r="AF71" s="642"/>
      <c r="AG71" s="643"/>
      <c r="AH71" s="648"/>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c r="CR71" s="648"/>
      <c r="CS71" s="648"/>
      <c r="CT71" s="648"/>
      <c r="CU71" s="648"/>
      <c r="CV71" s="649"/>
      <c r="CW71" s="177"/>
      <c r="CX71" s="177"/>
      <c r="CY71" s="177"/>
      <c r="CZ71" s="177"/>
      <c r="DA71" s="177"/>
      <c r="DB71" s="177"/>
      <c r="DC71" s="177"/>
      <c r="DD71" s="177"/>
      <c r="DE71" s="177"/>
      <c r="DF71" s="177"/>
      <c r="DG71" s="177"/>
      <c r="DH71" s="177"/>
      <c r="DI71" s="177"/>
      <c r="DJ71" s="177"/>
      <c r="DK71" s="177"/>
      <c r="DL71" s="177"/>
      <c r="DM71" s="177"/>
      <c r="DN71" s="177"/>
      <c r="DO71" s="177"/>
      <c r="DP71" s="177"/>
      <c r="DQ71" s="177"/>
      <c r="DR71" s="177"/>
      <c r="DS71" s="177"/>
      <c r="DT71" s="177"/>
      <c r="DU71" s="177"/>
      <c r="DV71" s="177"/>
      <c r="DW71" s="177"/>
      <c r="DX71" s="177"/>
      <c r="DY71" s="177"/>
      <c r="DZ71" s="177"/>
      <c r="EA71" s="177"/>
      <c r="EB71" s="177"/>
      <c r="EC71" s="177"/>
      <c r="ED71" s="177"/>
      <c r="EE71" s="177"/>
      <c r="EF71" s="177"/>
      <c r="EG71" s="177"/>
      <c r="EH71" s="177"/>
      <c r="EI71" s="177"/>
      <c r="EJ71" s="177"/>
      <c r="EK71" s="177"/>
      <c r="EL71" s="177"/>
      <c r="EM71" s="177"/>
      <c r="EN71" s="177"/>
      <c r="EO71" s="177"/>
      <c r="EP71" s="177"/>
      <c r="EQ71" s="177"/>
      <c r="ER71" s="177"/>
      <c r="ES71" s="177"/>
      <c r="ET71" s="177"/>
      <c r="EU71" s="177"/>
      <c r="EV71" s="177"/>
      <c r="EW71" s="177"/>
      <c r="EX71" s="177"/>
      <c r="EY71" s="177"/>
      <c r="EZ71" s="177"/>
      <c r="FA71" s="177"/>
      <c r="FB71" s="177"/>
      <c r="FC71" s="177"/>
      <c r="FD71" s="177"/>
      <c r="FE71" s="177"/>
      <c r="FF71" s="177"/>
      <c r="FG71" s="177"/>
      <c r="FH71" s="177"/>
      <c r="FI71" s="177"/>
      <c r="FJ71" s="177"/>
      <c r="FK71" s="177"/>
      <c r="FL71" s="177"/>
      <c r="FM71" s="177"/>
      <c r="FN71" s="177"/>
      <c r="FO71" s="177"/>
      <c r="FP71" s="177"/>
      <c r="FQ71" s="177"/>
      <c r="FR71" s="177"/>
      <c r="FS71" s="177"/>
      <c r="FT71" s="177"/>
      <c r="FU71" s="177"/>
      <c r="FV71" s="177"/>
      <c r="FW71" s="177"/>
      <c r="FX71" s="177"/>
      <c r="FY71" s="177"/>
      <c r="FZ71" s="177"/>
      <c r="GA71" s="177"/>
      <c r="GB71" s="177"/>
      <c r="GC71" s="177"/>
      <c r="GD71" s="177"/>
      <c r="GE71" s="177"/>
      <c r="GF71" s="177"/>
      <c r="GG71" s="177"/>
      <c r="GH71" s="177"/>
      <c r="GI71" s="177"/>
      <c r="GJ71" s="177"/>
      <c r="GK71" s="177"/>
      <c r="GL71" s="177"/>
      <c r="GM71" s="177"/>
      <c r="GN71" s="177"/>
      <c r="GO71" s="177"/>
      <c r="GP71" s="177"/>
      <c r="GQ71" s="177"/>
      <c r="GR71" s="177"/>
      <c r="GS71" s="177"/>
      <c r="GT71" s="177"/>
      <c r="GU71" s="177"/>
      <c r="GV71" s="177"/>
      <c r="GW71" s="177"/>
      <c r="GX71" s="177"/>
      <c r="GY71" s="177"/>
      <c r="GZ71" s="177"/>
      <c r="HA71" s="177"/>
      <c r="HB71" s="177"/>
      <c r="HC71" s="177"/>
      <c r="HD71" s="177"/>
      <c r="HE71" s="177"/>
      <c r="HF71" s="177"/>
      <c r="HG71" s="177"/>
      <c r="HH71" s="177"/>
      <c r="HI71" s="177"/>
      <c r="HJ71" s="177"/>
      <c r="HK71" s="177"/>
      <c r="HL71" s="177"/>
      <c r="HM71" s="177"/>
      <c r="HN71" s="177"/>
      <c r="HO71" s="177"/>
      <c r="HP71" s="177"/>
      <c r="HQ71" s="177"/>
      <c r="HR71" s="177"/>
      <c r="HS71" s="177"/>
      <c r="HT71" s="177"/>
      <c r="HU71" s="177"/>
      <c r="HV71" s="177"/>
      <c r="HW71" s="177"/>
      <c r="HX71" s="177"/>
      <c r="HY71" s="177"/>
      <c r="HZ71" s="177"/>
      <c r="IA71" s="177"/>
      <c r="IB71" s="177"/>
      <c r="IC71" s="177"/>
      <c r="ID71" s="177"/>
      <c r="IE71" s="177"/>
      <c r="IF71" s="177"/>
      <c r="IG71" s="177"/>
      <c r="IH71" s="177"/>
      <c r="II71" s="177"/>
      <c r="IJ71" s="177"/>
      <c r="IK71" s="177"/>
      <c r="IL71" s="177"/>
      <c r="IM71" s="177"/>
      <c r="IN71" s="177"/>
      <c r="IO71" s="177"/>
      <c r="IP71" s="177"/>
      <c r="IQ71" s="177"/>
      <c r="IR71" s="177"/>
      <c r="IS71" s="177"/>
      <c r="IT71" s="177"/>
      <c r="IU71" s="177"/>
      <c r="IV71" s="177"/>
    </row>
    <row r="72" spans="1:256" ht="12" customHeight="1">
      <c r="A72" s="563" t="s">
        <v>366</v>
      </c>
      <c r="B72" s="634">
        <v>107408516</v>
      </c>
      <c r="C72" s="641"/>
      <c r="D72" s="634">
        <v>3017844.93</v>
      </c>
      <c r="E72" s="641"/>
      <c r="F72" s="634">
        <v>134853787</v>
      </c>
      <c r="G72" s="641"/>
      <c r="H72" s="634">
        <v>1187598.27</v>
      </c>
      <c r="I72" s="641"/>
      <c r="J72" s="634">
        <v>0</v>
      </c>
      <c r="K72" s="641"/>
      <c r="L72" s="634">
        <v>0</v>
      </c>
      <c r="M72" s="641"/>
      <c r="N72" s="634">
        <v>19622870</v>
      </c>
      <c r="O72" s="641"/>
      <c r="P72" s="636">
        <v>129424.63</v>
      </c>
      <c r="Q72" s="961"/>
      <c r="R72" s="961"/>
      <c r="S72" s="961"/>
      <c r="T72" s="642"/>
      <c r="U72" s="643"/>
      <c r="V72" s="642"/>
      <c r="W72" s="643"/>
      <c r="X72" s="642"/>
      <c r="Y72" s="643"/>
      <c r="Z72" s="642"/>
      <c r="AA72" s="643"/>
      <c r="AB72" s="642"/>
      <c r="AC72" s="643"/>
      <c r="AD72" s="642"/>
      <c r="AE72" s="643"/>
      <c r="AF72" s="642"/>
      <c r="AG72" s="643"/>
      <c r="AH72" s="648"/>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648"/>
      <c r="BK72" s="648"/>
      <c r="BL72" s="648"/>
      <c r="BM72" s="648"/>
      <c r="BN72" s="648"/>
      <c r="BO72" s="648"/>
      <c r="BP72" s="648"/>
      <c r="BQ72" s="648"/>
      <c r="BR72" s="648"/>
      <c r="BS72" s="648"/>
      <c r="BT72" s="648"/>
      <c r="BU72" s="648"/>
      <c r="BV72" s="648"/>
      <c r="BW72" s="648"/>
      <c r="BX72" s="648"/>
      <c r="BY72" s="648"/>
      <c r="BZ72" s="648"/>
      <c r="CA72" s="648"/>
      <c r="CB72" s="648"/>
      <c r="CC72" s="648"/>
      <c r="CD72" s="648"/>
      <c r="CE72" s="648"/>
      <c r="CF72" s="648"/>
      <c r="CG72" s="648"/>
      <c r="CH72" s="648"/>
      <c r="CI72" s="648"/>
      <c r="CJ72" s="648"/>
      <c r="CK72" s="648"/>
      <c r="CL72" s="648"/>
      <c r="CM72" s="648"/>
      <c r="CN72" s="648"/>
      <c r="CO72" s="648"/>
      <c r="CP72" s="648"/>
      <c r="CQ72" s="648"/>
      <c r="CR72" s="648"/>
      <c r="CS72" s="648"/>
      <c r="CT72" s="648"/>
      <c r="CU72" s="648"/>
      <c r="CV72" s="649"/>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c r="IR72" s="177"/>
      <c r="IS72" s="177"/>
      <c r="IT72" s="177"/>
      <c r="IU72" s="177"/>
      <c r="IV72" s="177"/>
    </row>
    <row r="73" spans="2:61" ht="8.25" customHeight="1">
      <c r="B73" s="634"/>
      <c r="C73" s="637"/>
      <c r="D73" s="634"/>
      <c r="E73" s="637"/>
      <c r="F73" s="634"/>
      <c r="G73" s="637"/>
      <c r="H73" s="634"/>
      <c r="I73" s="637"/>
      <c r="J73" s="634"/>
      <c r="K73" s="637"/>
      <c r="L73" s="634"/>
      <c r="M73" s="637"/>
      <c r="N73" s="634"/>
      <c r="O73" s="637"/>
      <c r="P73" s="636"/>
      <c r="Q73" s="961"/>
      <c r="R73" s="961"/>
      <c r="S73" s="961"/>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row>
    <row r="74" spans="1:256" ht="12" customHeight="1">
      <c r="A74" s="563" t="s">
        <v>367</v>
      </c>
      <c r="B74" s="634">
        <v>180910315</v>
      </c>
      <c r="C74" s="641"/>
      <c r="D74" s="634">
        <v>2660545.04</v>
      </c>
      <c r="E74" s="641"/>
      <c r="F74" s="634">
        <v>190250</v>
      </c>
      <c r="G74" s="641"/>
      <c r="H74" s="634">
        <v>2891.8</v>
      </c>
      <c r="I74" s="641"/>
      <c r="J74" s="634">
        <v>9584128</v>
      </c>
      <c r="K74" s="641"/>
      <c r="L74" s="634">
        <v>95841.28</v>
      </c>
      <c r="M74" s="641"/>
      <c r="N74" s="634">
        <v>32717833</v>
      </c>
      <c r="O74" s="641"/>
      <c r="P74" s="636">
        <v>151034.76</v>
      </c>
      <c r="Q74" s="961"/>
      <c r="R74" s="961"/>
      <c r="S74" s="961"/>
      <c r="T74" s="642"/>
      <c r="U74" s="643"/>
      <c r="V74" s="642"/>
      <c r="W74" s="643"/>
      <c r="X74" s="642"/>
      <c r="Y74" s="643"/>
      <c r="Z74" s="642"/>
      <c r="AA74" s="643"/>
      <c r="AB74" s="642"/>
      <c r="AC74" s="643"/>
      <c r="AD74" s="642"/>
      <c r="AE74" s="643"/>
      <c r="AF74" s="642"/>
      <c r="AG74" s="643"/>
      <c r="AH74" s="648"/>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648"/>
      <c r="BK74" s="648"/>
      <c r="BL74" s="648"/>
      <c r="BM74" s="648"/>
      <c r="BN74" s="648"/>
      <c r="BO74" s="648"/>
      <c r="BP74" s="648"/>
      <c r="BQ74" s="648"/>
      <c r="BR74" s="648"/>
      <c r="BS74" s="648"/>
      <c r="BT74" s="648"/>
      <c r="BU74" s="648"/>
      <c r="BV74" s="648"/>
      <c r="BW74" s="648"/>
      <c r="BX74" s="648"/>
      <c r="BY74" s="648"/>
      <c r="BZ74" s="648"/>
      <c r="CA74" s="648"/>
      <c r="CB74" s="648"/>
      <c r="CC74" s="648"/>
      <c r="CD74" s="648"/>
      <c r="CE74" s="648"/>
      <c r="CF74" s="648"/>
      <c r="CG74" s="648"/>
      <c r="CH74" s="648"/>
      <c r="CI74" s="648"/>
      <c r="CJ74" s="648"/>
      <c r="CK74" s="648"/>
      <c r="CL74" s="648"/>
      <c r="CM74" s="648"/>
      <c r="CN74" s="648"/>
      <c r="CO74" s="648"/>
      <c r="CP74" s="648"/>
      <c r="CQ74" s="648"/>
      <c r="CR74" s="648"/>
      <c r="CS74" s="648"/>
      <c r="CT74" s="648"/>
      <c r="CU74" s="648"/>
      <c r="CV74" s="649"/>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7"/>
      <c r="ID74" s="177"/>
      <c r="IE74" s="177"/>
      <c r="IF74" s="177"/>
      <c r="IG74" s="177"/>
      <c r="IH74" s="177"/>
      <c r="II74" s="177"/>
      <c r="IJ74" s="177"/>
      <c r="IK74" s="177"/>
      <c r="IL74" s="177"/>
      <c r="IM74" s="177"/>
      <c r="IN74" s="177"/>
      <c r="IO74" s="177"/>
      <c r="IP74" s="177"/>
      <c r="IQ74" s="177"/>
      <c r="IR74" s="177"/>
      <c r="IS74" s="177"/>
      <c r="IT74" s="177"/>
      <c r="IU74" s="177"/>
      <c r="IV74" s="177"/>
    </row>
    <row r="75" spans="1:256" ht="12" customHeight="1">
      <c r="A75" s="563" t="s">
        <v>368</v>
      </c>
      <c r="B75" s="634">
        <v>155672585</v>
      </c>
      <c r="C75" s="641"/>
      <c r="D75" s="634">
        <v>2077770.12</v>
      </c>
      <c r="E75" s="641"/>
      <c r="F75" s="634">
        <v>56709556</v>
      </c>
      <c r="G75" s="641"/>
      <c r="H75" s="634">
        <v>799604.83</v>
      </c>
      <c r="I75" s="177"/>
      <c r="J75" s="634">
        <v>10272748</v>
      </c>
      <c r="K75" s="641"/>
      <c r="L75" s="634">
        <v>144845.83</v>
      </c>
      <c r="M75" s="641"/>
      <c r="N75" s="634">
        <v>62561078</v>
      </c>
      <c r="O75" s="641"/>
      <c r="P75" s="636">
        <v>410552.87</v>
      </c>
      <c r="Q75" s="961"/>
      <c r="R75" s="961"/>
      <c r="S75" s="961"/>
      <c r="T75" s="642"/>
      <c r="U75" s="643"/>
      <c r="V75" s="642"/>
      <c r="W75" s="643"/>
      <c r="X75" s="642"/>
      <c r="Y75" s="648"/>
      <c r="Z75" s="648"/>
      <c r="AA75" s="643"/>
      <c r="AB75" s="642"/>
      <c r="AC75" s="643"/>
      <c r="AD75" s="642"/>
      <c r="AE75" s="643"/>
      <c r="AF75" s="642"/>
      <c r="AG75" s="643"/>
      <c r="AH75" s="648"/>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648"/>
      <c r="BK75" s="648"/>
      <c r="BL75" s="648"/>
      <c r="BM75" s="648"/>
      <c r="BN75" s="648"/>
      <c r="BO75" s="648"/>
      <c r="BP75" s="648"/>
      <c r="BQ75" s="648"/>
      <c r="BR75" s="648"/>
      <c r="BS75" s="648"/>
      <c r="BT75" s="648"/>
      <c r="BU75" s="648"/>
      <c r="BV75" s="648"/>
      <c r="BW75" s="648"/>
      <c r="BX75" s="648"/>
      <c r="BY75" s="648"/>
      <c r="BZ75" s="648"/>
      <c r="CA75" s="648"/>
      <c r="CB75" s="648"/>
      <c r="CC75" s="648"/>
      <c r="CD75" s="648"/>
      <c r="CE75" s="648"/>
      <c r="CF75" s="648"/>
      <c r="CG75" s="648"/>
      <c r="CH75" s="648"/>
      <c r="CI75" s="648"/>
      <c r="CJ75" s="648"/>
      <c r="CK75" s="648"/>
      <c r="CL75" s="648"/>
      <c r="CM75" s="648"/>
      <c r="CN75" s="648"/>
      <c r="CO75" s="648"/>
      <c r="CP75" s="648"/>
      <c r="CQ75" s="648"/>
      <c r="CR75" s="648"/>
      <c r="CS75" s="648"/>
      <c r="CT75" s="648"/>
      <c r="CU75" s="648"/>
      <c r="CV75" s="649"/>
      <c r="CW75" s="177"/>
      <c r="CX75" s="177"/>
      <c r="CY75" s="177"/>
      <c r="CZ75" s="177"/>
      <c r="DA75" s="177"/>
      <c r="DB75" s="177"/>
      <c r="DC75" s="177"/>
      <c r="DD75" s="177"/>
      <c r="DE75" s="177"/>
      <c r="DF75" s="177"/>
      <c r="DG75" s="177"/>
      <c r="DH75" s="177"/>
      <c r="DI75" s="177"/>
      <c r="DJ75" s="177"/>
      <c r="DK75" s="177"/>
      <c r="DL75" s="177"/>
      <c r="DM75" s="177"/>
      <c r="DN75" s="177"/>
      <c r="DO75" s="177"/>
      <c r="DP75" s="177"/>
      <c r="DQ75" s="177"/>
      <c r="DR75" s="177"/>
      <c r="DS75" s="177"/>
      <c r="DT75" s="177"/>
      <c r="DU75" s="177"/>
      <c r="DV75" s="177"/>
      <c r="DW75" s="177"/>
      <c r="DX75" s="177"/>
      <c r="DY75" s="177"/>
      <c r="DZ75" s="177"/>
      <c r="EA75" s="177"/>
      <c r="EB75" s="177"/>
      <c r="EC75" s="177"/>
      <c r="ED75" s="177"/>
      <c r="EE75" s="177"/>
      <c r="EF75" s="177"/>
      <c r="EG75" s="177"/>
      <c r="EH75" s="177"/>
      <c r="EI75" s="177"/>
      <c r="EJ75" s="177"/>
      <c r="EK75" s="177"/>
      <c r="EL75" s="177"/>
      <c r="EM75" s="177"/>
      <c r="EN75" s="177"/>
      <c r="EO75" s="177"/>
      <c r="EP75" s="177"/>
      <c r="EQ75" s="177"/>
      <c r="ER75" s="177"/>
      <c r="ES75" s="177"/>
      <c r="ET75" s="177"/>
      <c r="EU75" s="177"/>
      <c r="EV75" s="177"/>
      <c r="EW75" s="177"/>
      <c r="EX75" s="177"/>
      <c r="EY75" s="177"/>
      <c r="EZ75" s="177"/>
      <c r="FA75" s="177"/>
      <c r="FB75" s="177"/>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177"/>
      <c r="GT75" s="177"/>
      <c r="GU75" s="177"/>
      <c r="GV75" s="177"/>
      <c r="GW75" s="177"/>
      <c r="GX75" s="177"/>
      <c r="GY75" s="177"/>
      <c r="GZ75" s="177"/>
      <c r="HA75" s="177"/>
      <c r="HB75" s="177"/>
      <c r="HC75" s="177"/>
      <c r="HD75" s="177"/>
      <c r="HE75" s="177"/>
      <c r="HF75" s="177"/>
      <c r="HG75" s="177"/>
      <c r="HH75" s="177"/>
      <c r="HI75" s="177"/>
      <c r="HJ75" s="177"/>
      <c r="HK75" s="177"/>
      <c r="HL75" s="177"/>
      <c r="HM75" s="177"/>
      <c r="HN75" s="177"/>
      <c r="HO75" s="177"/>
      <c r="HP75" s="177"/>
      <c r="HQ75" s="177"/>
      <c r="HR75" s="177"/>
      <c r="HS75" s="177"/>
      <c r="HT75" s="177"/>
      <c r="HU75" s="177"/>
      <c r="HV75" s="177"/>
      <c r="HW75" s="177"/>
      <c r="HX75" s="177"/>
      <c r="HY75" s="177"/>
      <c r="HZ75" s="177"/>
      <c r="IA75" s="177"/>
      <c r="IB75" s="177"/>
      <c r="IC75" s="177"/>
      <c r="ID75" s="177"/>
      <c r="IE75" s="177"/>
      <c r="IF75" s="177"/>
      <c r="IG75" s="177"/>
      <c r="IH75" s="177"/>
      <c r="II75" s="177"/>
      <c r="IJ75" s="177"/>
      <c r="IK75" s="177"/>
      <c r="IL75" s="177"/>
      <c r="IM75" s="177"/>
      <c r="IN75" s="177"/>
      <c r="IO75" s="177"/>
      <c r="IP75" s="177"/>
      <c r="IQ75" s="177"/>
      <c r="IR75" s="177"/>
      <c r="IS75" s="177"/>
      <c r="IT75" s="177"/>
      <c r="IU75" s="177"/>
      <c r="IV75" s="177"/>
    </row>
    <row r="76" spans="1:256" ht="12" customHeight="1">
      <c r="A76" s="563" t="s">
        <v>369</v>
      </c>
      <c r="B76" s="634">
        <v>3428641416</v>
      </c>
      <c r="C76" s="641"/>
      <c r="D76" s="634">
        <v>121931007.72999999</v>
      </c>
      <c r="E76" s="641"/>
      <c r="F76" s="634">
        <v>109105313</v>
      </c>
      <c r="G76" s="641"/>
      <c r="H76" s="634">
        <v>3135344.99</v>
      </c>
      <c r="I76" s="641"/>
      <c r="J76" s="634">
        <v>0</v>
      </c>
      <c r="K76" s="177"/>
      <c r="L76" s="634">
        <v>0</v>
      </c>
      <c r="M76" s="177"/>
      <c r="N76" s="634">
        <v>1420617766.14</v>
      </c>
      <c r="O76" s="641"/>
      <c r="P76" s="636">
        <v>12334887.69</v>
      </c>
      <c r="Q76" s="961"/>
      <c r="R76" s="961"/>
      <c r="S76" s="961"/>
      <c r="T76" s="642"/>
      <c r="U76" s="643"/>
      <c r="V76" s="642"/>
      <c r="W76" s="643"/>
      <c r="X76" s="642"/>
      <c r="Y76" s="643"/>
      <c r="Z76" s="642"/>
      <c r="AA76" s="648"/>
      <c r="AB76" s="648"/>
      <c r="AC76" s="648"/>
      <c r="AD76" s="648"/>
      <c r="AE76" s="643"/>
      <c r="AF76" s="642"/>
      <c r="AG76" s="643"/>
      <c r="AH76" s="648"/>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648"/>
      <c r="BK76" s="648"/>
      <c r="BL76" s="648"/>
      <c r="BM76" s="648"/>
      <c r="BN76" s="648"/>
      <c r="BO76" s="648"/>
      <c r="BP76" s="648"/>
      <c r="BQ76" s="648"/>
      <c r="BR76" s="648"/>
      <c r="BS76" s="648"/>
      <c r="BT76" s="648"/>
      <c r="BU76" s="648"/>
      <c r="BV76" s="648"/>
      <c r="BW76" s="648"/>
      <c r="BX76" s="648"/>
      <c r="BY76" s="648"/>
      <c r="BZ76" s="648"/>
      <c r="CA76" s="648"/>
      <c r="CB76" s="648"/>
      <c r="CC76" s="648"/>
      <c r="CD76" s="648"/>
      <c r="CE76" s="648"/>
      <c r="CF76" s="648"/>
      <c r="CG76" s="648"/>
      <c r="CH76" s="648"/>
      <c r="CI76" s="648"/>
      <c r="CJ76" s="648"/>
      <c r="CK76" s="648"/>
      <c r="CL76" s="648"/>
      <c r="CM76" s="648"/>
      <c r="CN76" s="648"/>
      <c r="CO76" s="648"/>
      <c r="CP76" s="648"/>
      <c r="CQ76" s="648"/>
      <c r="CR76" s="648"/>
      <c r="CS76" s="648"/>
      <c r="CT76" s="648"/>
      <c r="CU76" s="648"/>
      <c r="CV76" s="649"/>
      <c r="CW76" s="177"/>
      <c r="CX76" s="177"/>
      <c r="CY76" s="177"/>
      <c r="CZ76" s="177"/>
      <c r="DA76" s="177"/>
      <c r="DB76" s="177"/>
      <c r="DC76" s="177"/>
      <c r="DD76" s="177"/>
      <c r="DE76" s="177"/>
      <c r="DF76" s="177"/>
      <c r="DG76" s="177"/>
      <c r="DH76" s="177"/>
      <c r="DI76" s="177"/>
      <c r="DJ76" s="177"/>
      <c r="DK76" s="177"/>
      <c r="DL76" s="177"/>
      <c r="DM76" s="177"/>
      <c r="DN76" s="177"/>
      <c r="DO76" s="177"/>
      <c r="DP76" s="177"/>
      <c r="DQ76" s="177"/>
      <c r="DR76" s="177"/>
      <c r="DS76" s="177"/>
      <c r="DT76" s="177"/>
      <c r="DU76" s="177"/>
      <c r="DV76" s="177"/>
      <c r="DW76" s="177"/>
      <c r="DX76" s="177"/>
      <c r="DY76" s="177"/>
      <c r="DZ76" s="177"/>
      <c r="EA76" s="177"/>
      <c r="EB76" s="177"/>
      <c r="EC76" s="177"/>
      <c r="ED76" s="177"/>
      <c r="EE76" s="177"/>
      <c r="EF76" s="177"/>
      <c r="EG76" s="177"/>
      <c r="EH76" s="177"/>
      <c r="EI76" s="177"/>
      <c r="EJ76" s="177"/>
      <c r="EK76" s="177"/>
      <c r="EL76" s="177"/>
      <c r="EM76" s="177"/>
      <c r="EN76" s="177"/>
      <c r="EO76" s="177"/>
      <c r="EP76" s="177"/>
      <c r="EQ76" s="177"/>
      <c r="ER76" s="177"/>
      <c r="ES76" s="177"/>
      <c r="ET76" s="177"/>
      <c r="EU76" s="177"/>
      <c r="EV76" s="177"/>
      <c r="EW76" s="177"/>
      <c r="EX76" s="177"/>
      <c r="EY76" s="177"/>
      <c r="EZ76" s="177"/>
      <c r="FA76" s="177"/>
      <c r="FB76" s="177"/>
      <c r="FC76" s="177"/>
      <c r="FD76" s="177"/>
      <c r="FE76" s="177"/>
      <c r="FF76" s="177"/>
      <c r="FG76" s="177"/>
      <c r="FH76" s="177"/>
      <c r="FI76" s="177"/>
      <c r="FJ76" s="177"/>
      <c r="FK76" s="177"/>
      <c r="FL76" s="177"/>
      <c r="FM76" s="177"/>
      <c r="FN76" s="177"/>
      <c r="FO76" s="177"/>
      <c r="FP76" s="177"/>
      <c r="FQ76" s="177"/>
      <c r="FR76" s="177"/>
      <c r="FS76" s="177"/>
      <c r="FT76" s="177"/>
      <c r="FU76" s="177"/>
      <c r="FV76" s="177"/>
      <c r="FW76" s="177"/>
      <c r="FX76" s="177"/>
      <c r="FY76" s="177"/>
      <c r="FZ76" s="177"/>
      <c r="GA76" s="177"/>
      <c r="GB76" s="177"/>
      <c r="GC76" s="177"/>
      <c r="GD76" s="177"/>
      <c r="GE76" s="177"/>
      <c r="GF76" s="177"/>
      <c r="GG76" s="177"/>
      <c r="GH76" s="177"/>
      <c r="GI76" s="177"/>
      <c r="GJ76" s="177"/>
      <c r="GK76" s="177"/>
      <c r="GL76" s="177"/>
      <c r="GM76" s="177"/>
      <c r="GN76" s="177"/>
      <c r="GO76" s="177"/>
      <c r="GP76" s="177"/>
      <c r="GQ76" s="177"/>
      <c r="GR76" s="177"/>
      <c r="GS76" s="177"/>
      <c r="GT76" s="177"/>
      <c r="GU76" s="177"/>
      <c r="GV76" s="177"/>
      <c r="GW76" s="177"/>
      <c r="GX76" s="177"/>
      <c r="GY76" s="177"/>
      <c r="GZ76" s="177"/>
      <c r="HA76" s="177"/>
      <c r="HB76" s="177"/>
      <c r="HC76" s="177"/>
      <c r="HD76" s="177"/>
      <c r="HE76" s="177"/>
      <c r="HF76" s="177"/>
      <c r="HG76" s="177"/>
      <c r="HH76" s="177"/>
      <c r="HI76" s="177"/>
      <c r="HJ76" s="177"/>
      <c r="HK76" s="177"/>
      <c r="HL76" s="177"/>
      <c r="HM76" s="177"/>
      <c r="HN76" s="177"/>
      <c r="HO76" s="177"/>
      <c r="HP76" s="177"/>
      <c r="HQ76" s="177"/>
      <c r="HR76" s="177"/>
      <c r="HS76" s="177"/>
      <c r="HT76" s="177"/>
      <c r="HU76" s="177"/>
      <c r="HV76" s="177"/>
      <c r="HW76" s="177"/>
      <c r="HX76" s="177"/>
      <c r="HY76" s="177"/>
      <c r="HZ76" s="177"/>
      <c r="IA76" s="177"/>
      <c r="IB76" s="177"/>
      <c r="IC76" s="177"/>
      <c r="ID76" s="177"/>
      <c r="IE76" s="177"/>
      <c r="IF76" s="177"/>
      <c r="IG76" s="177"/>
      <c r="IH76" s="177"/>
      <c r="II76" s="177"/>
      <c r="IJ76" s="177"/>
      <c r="IK76" s="177"/>
      <c r="IL76" s="177"/>
      <c r="IM76" s="177"/>
      <c r="IN76" s="177"/>
      <c r="IO76" s="177"/>
      <c r="IP76" s="177"/>
      <c r="IQ76" s="177"/>
      <c r="IR76" s="177"/>
      <c r="IS76" s="177"/>
      <c r="IT76" s="177"/>
      <c r="IU76" s="177"/>
      <c r="IV76" s="177"/>
    </row>
    <row r="77" spans="1:256" ht="12" customHeight="1">
      <c r="A77" s="563" t="s">
        <v>370</v>
      </c>
      <c r="B77" s="634">
        <v>286635740</v>
      </c>
      <c r="C77" s="641"/>
      <c r="D77" s="634">
        <v>5286825.89</v>
      </c>
      <c r="E77" s="641"/>
      <c r="F77" s="634">
        <v>14546860</v>
      </c>
      <c r="G77" s="641"/>
      <c r="H77" s="634">
        <v>276390.34</v>
      </c>
      <c r="I77" s="641"/>
      <c r="J77" s="634">
        <v>59616880</v>
      </c>
      <c r="K77" s="641"/>
      <c r="L77" s="634">
        <v>387509.72</v>
      </c>
      <c r="M77" s="641"/>
      <c r="N77" s="634">
        <v>2225453118</v>
      </c>
      <c r="O77" s="641"/>
      <c r="P77" s="636">
        <v>14250056.25</v>
      </c>
      <c r="Q77" s="961"/>
      <c r="R77" s="961"/>
      <c r="S77" s="961"/>
      <c r="T77" s="642"/>
      <c r="U77" s="643"/>
      <c r="V77" s="642"/>
      <c r="W77" s="643"/>
      <c r="X77" s="642"/>
      <c r="Y77" s="643"/>
      <c r="Z77" s="642"/>
      <c r="AA77" s="643"/>
      <c r="AB77" s="642"/>
      <c r="AC77" s="643"/>
      <c r="AD77" s="642"/>
      <c r="AE77" s="643"/>
      <c r="AF77" s="642"/>
      <c r="AG77" s="643"/>
      <c r="AH77" s="648"/>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648"/>
      <c r="BK77" s="648"/>
      <c r="BL77" s="648"/>
      <c r="BM77" s="648"/>
      <c r="BN77" s="648"/>
      <c r="BO77" s="648"/>
      <c r="BP77" s="648"/>
      <c r="BQ77" s="648"/>
      <c r="BR77" s="648"/>
      <c r="BS77" s="648"/>
      <c r="BT77" s="648"/>
      <c r="BU77" s="648"/>
      <c r="BV77" s="648"/>
      <c r="BW77" s="648"/>
      <c r="BX77" s="648"/>
      <c r="BY77" s="648"/>
      <c r="BZ77" s="648"/>
      <c r="CA77" s="648"/>
      <c r="CB77" s="648"/>
      <c r="CC77" s="648"/>
      <c r="CD77" s="648"/>
      <c r="CE77" s="648"/>
      <c r="CF77" s="648"/>
      <c r="CG77" s="648"/>
      <c r="CH77" s="648"/>
      <c r="CI77" s="648"/>
      <c r="CJ77" s="648"/>
      <c r="CK77" s="648"/>
      <c r="CL77" s="648"/>
      <c r="CM77" s="648"/>
      <c r="CN77" s="648"/>
      <c r="CO77" s="648"/>
      <c r="CP77" s="648"/>
      <c r="CQ77" s="648"/>
      <c r="CR77" s="648"/>
      <c r="CS77" s="648"/>
      <c r="CT77" s="648"/>
      <c r="CU77" s="648"/>
      <c r="CV77" s="649"/>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c r="FF77" s="177"/>
      <c r="FG77" s="177"/>
      <c r="FH77" s="177"/>
      <c r="FI77" s="177"/>
      <c r="FJ77" s="177"/>
      <c r="FK77" s="177"/>
      <c r="FL77" s="177"/>
      <c r="FM77" s="177"/>
      <c r="FN77" s="177"/>
      <c r="FO77" s="177"/>
      <c r="FP77" s="177"/>
      <c r="FQ77" s="177"/>
      <c r="FR77" s="177"/>
      <c r="FS77" s="177"/>
      <c r="FT77" s="177"/>
      <c r="FU77" s="177"/>
      <c r="FV77" s="177"/>
      <c r="FW77" s="177"/>
      <c r="FX77" s="177"/>
      <c r="FY77" s="177"/>
      <c r="FZ77" s="177"/>
      <c r="GA77" s="177"/>
      <c r="GB77" s="177"/>
      <c r="GC77" s="177"/>
      <c r="GD77" s="177"/>
      <c r="GE77" s="177"/>
      <c r="GF77" s="177"/>
      <c r="GG77" s="177"/>
      <c r="GH77" s="177"/>
      <c r="GI77" s="177"/>
      <c r="GJ77" s="177"/>
      <c r="GK77" s="177"/>
      <c r="GL77" s="177"/>
      <c r="GM77" s="177"/>
      <c r="GN77" s="177"/>
      <c r="GO77" s="177"/>
      <c r="GP77" s="177"/>
      <c r="GQ77" s="177"/>
      <c r="GR77" s="177"/>
      <c r="GS77" s="177"/>
      <c r="GT77" s="177"/>
      <c r="GU77" s="177"/>
      <c r="GV77" s="177"/>
      <c r="GW77" s="177"/>
      <c r="GX77" s="177"/>
      <c r="GY77" s="177"/>
      <c r="GZ77" s="177"/>
      <c r="HA77" s="177"/>
      <c r="HB77" s="177"/>
      <c r="HC77" s="177"/>
      <c r="HD77" s="177"/>
      <c r="HE77" s="177"/>
      <c r="HF77" s="177"/>
      <c r="HG77" s="177"/>
      <c r="HH77" s="177"/>
      <c r="HI77" s="177"/>
      <c r="HJ77" s="177"/>
      <c r="HK77" s="177"/>
      <c r="HL77" s="177"/>
      <c r="HM77" s="177"/>
      <c r="HN77" s="177"/>
      <c r="HO77" s="177"/>
      <c r="HP77" s="177"/>
      <c r="HQ77" s="177"/>
      <c r="HR77" s="177"/>
      <c r="HS77" s="177"/>
      <c r="HT77" s="177"/>
      <c r="HU77" s="177"/>
      <c r="HV77" s="177"/>
      <c r="HW77" s="177"/>
      <c r="HX77" s="177"/>
      <c r="HY77" s="177"/>
      <c r="HZ77" s="177"/>
      <c r="IA77" s="177"/>
      <c r="IB77" s="177"/>
      <c r="IC77" s="177"/>
      <c r="ID77" s="177"/>
      <c r="IE77" s="177"/>
      <c r="IF77" s="177"/>
      <c r="IG77" s="177"/>
      <c r="IH77" s="177"/>
      <c r="II77" s="177"/>
      <c r="IJ77" s="177"/>
      <c r="IK77" s="177"/>
      <c r="IL77" s="177"/>
      <c r="IM77" s="177"/>
      <c r="IN77" s="177"/>
      <c r="IO77" s="177"/>
      <c r="IP77" s="177"/>
      <c r="IQ77" s="177"/>
      <c r="IR77" s="177"/>
      <c r="IS77" s="177"/>
      <c r="IT77" s="177"/>
      <c r="IU77" s="177"/>
      <c r="IV77" s="177"/>
    </row>
    <row r="78" spans="1:256" ht="12" customHeight="1">
      <c r="A78" s="563" t="s">
        <v>371</v>
      </c>
      <c r="B78" s="634">
        <v>83680955</v>
      </c>
      <c r="C78" s="641"/>
      <c r="D78" s="634">
        <v>2702499.2</v>
      </c>
      <c r="E78" s="641"/>
      <c r="F78" s="634">
        <v>17915860</v>
      </c>
      <c r="G78" s="641"/>
      <c r="H78" s="634">
        <v>322485.48</v>
      </c>
      <c r="I78" s="641"/>
      <c r="J78" s="634">
        <v>5490320</v>
      </c>
      <c r="K78" s="641"/>
      <c r="L78" s="634">
        <v>65883.84</v>
      </c>
      <c r="M78" s="641"/>
      <c r="N78" s="634">
        <v>26527334</v>
      </c>
      <c r="O78" s="641"/>
      <c r="P78" s="636">
        <v>116720.27</v>
      </c>
      <c r="Q78" s="961"/>
      <c r="R78" s="961"/>
      <c r="S78" s="961"/>
      <c r="T78" s="642"/>
      <c r="U78" s="643"/>
      <c r="V78" s="642"/>
      <c r="W78" s="643"/>
      <c r="X78" s="642"/>
      <c r="Y78" s="643"/>
      <c r="Z78" s="642"/>
      <c r="AA78" s="643"/>
      <c r="AB78" s="642"/>
      <c r="AC78" s="643"/>
      <c r="AD78" s="642"/>
      <c r="AE78" s="643"/>
      <c r="AF78" s="642"/>
      <c r="AG78" s="643"/>
      <c r="AH78" s="648"/>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648"/>
      <c r="BK78" s="648"/>
      <c r="BL78" s="648"/>
      <c r="BM78" s="648"/>
      <c r="BN78" s="648"/>
      <c r="BO78" s="648"/>
      <c r="BP78" s="648"/>
      <c r="BQ78" s="648"/>
      <c r="BR78" s="648"/>
      <c r="BS78" s="648"/>
      <c r="BT78" s="648"/>
      <c r="BU78" s="648"/>
      <c r="BV78" s="648"/>
      <c r="BW78" s="648"/>
      <c r="BX78" s="648"/>
      <c r="BY78" s="648"/>
      <c r="BZ78" s="648"/>
      <c r="CA78" s="648"/>
      <c r="CB78" s="648"/>
      <c r="CC78" s="648"/>
      <c r="CD78" s="648"/>
      <c r="CE78" s="648"/>
      <c r="CF78" s="648"/>
      <c r="CG78" s="648"/>
      <c r="CH78" s="648"/>
      <c r="CI78" s="648"/>
      <c r="CJ78" s="648"/>
      <c r="CK78" s="648"/>
      <c r="CL78" s="648"/>
      <c r="CM78" s="648"/>
      <c r="CN78" s="648"/>
      <c r="CO78" s="648"/>
      <c r="CP78" s="648"/>
      <c r="CQ78" s="648"/>
      <c r="CR78" s="648"/>
      <c r="CS78" s="648"/>
      <c r="CT78" s="648"/>
      <c r="CU78" s="648"/>
      <c r="CV78" s="649"/>
      <c r="CW78" s="177"/>
      <c r="CX78" s="177"/>
      <c r="CY78" s="177"/>
      <c r="CZ78" s="177"/>
      <c r="DA78" s="177"/>
      <c r="DB78" s="177"/>
      <c r="DC78" s="177"/>
      <c r="DD78" s="177"/>
      <c r="DE78" s="177"/>
      <c r="DF78" s="177"/>
      <c r="DG78" s="177"/>
      <c r="DH78" s="177"/>
      <c r="DI78" s="177"/>
      <c r="DJ78" s="177"/>
      <c r="DK78" s="177"/>
      <c r="DL78" s="177"/>
      <c r="DM78" s="177"/>
      <c r="DN78" s="177"/>
      <c r="DO78" s="177"/>
      <c r="DP78" s="177"/>
      <c r="DQ78" s="177"/>
      <c r="DR78" s="177"/>
      <c r="DS78" s="177"/>
      <c r="DT78" s="177"/>
      <c r="DU78" s="177"/>
      <c r="DV78" s="177"/>
      <c r="DW78" s="177"/>
      <c r="DX78" s="177"/>
      <c r="DY78" s="177"/>
      <c r="DZ78" s="177"/>
      <c r="EA78" s="177"/>
      <c r="EB78" s="177"/>
      <c r="EC78" s="177"/>
      <c r="ED78" s="177"/>
      <c r="EE78" s="177"/>
      <c r="EF78" s="177"/>
      <c r="EG78" s="177"/>
      <c r="EH78" s="177"/>
      <c r="EI78" s="177"/>
      <c r="EJ78" s="177"/>
      <c r="EK78" s="177"/>
      <c r="EL78" s="177"/>
      <c r="EM78" s="177"/>
      <c r="EN78" s="177"/>
      <c r="EO78" s="177"/>
      <c r="EP78" s="177"/>
      <c r="EQ78" s="177"/>
      <c r="ER78" s="177"/>
      <c r="ES78" s="177"/>
      <c r="ET78" s="177"/>
      <c r="EU78" s="177"/>
      <c r="EV78" s="177"/>
      <c r="EW78" s="177"/>
      <c r="EX78" s="177"/>
      <c r="EY78" s="177"/>
      <c r="EZ78" s="177"/>
      <c r="FA78" s="177"/>
      <c r="FB78" s="177"/>
      <c r="FC78" s="177"/>
      <c r="FD78" s="17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177"/>
      <c r="GT78" s="177"/>
      <c r="GU78" s="177"/>
      <c r="GV78" s="177"/>
      <c r="GW78" s="177"/>
      <c r="GX78" s="177"/>
      <c r="GY78" s="177"/>
      <c r="GZ78" s="177"/>
      <c r="HA78" s="177"/>
      <c r="HB78" s="177"/>
      <c r="HC78" s="177"/>
      <c r="HD78" s="177"/>
      <c r="HE78" s="177"/>
      <c r="HF78" s="177"/>
      <c r="HG78" s="177"/>
      <c r="HH78" s="177"/>
      <c r="HI78" s="177"/>
      <c r="HJ78" s="177"/>
      <c r="HK78" s="177"/>
      <c r="HL78" s="177"/>
      <c r="HM78" s="177"/>
      <c r="HN78" s="177"/>
      <c r="HO78" s="177"/>
      <c r="HP78" s="177"/>
      <c r="HQ78" s="177"/>
      <c r="HR78" s="177"/>
      <c r="HS78" s="177"/>
      <c r="HT78" s="177"/>
      <c r="HU78" s="177"/>
      <c r="HV78" s="177"/>
      <c r="HW78" s="177"/>
      <c r="HX78" s="177"/>
      <c r="HY78" s="177"/>
      <c r="HZ78" s="177"/>
      <c r="IA78" s="177"/>
      <c r="IB78" s="177"/>
      <c r="IC78" s="177"/>
      <c r="ID78" s="177"/>
      <c r="IE78" s="177"/>
      <c r="IF78" s="177"/>
      <c r="IG78" s="177"/>
      <c r="IH78" s="177"/>
      <c r="II78" s="177"/>
      <c r="IJ78" s="177"/>
      <c r="IK78" s="177"/>
      <c r="IL78" s="177"/>
      <c r="IM78" s="177"/>
      <c r="IN78" s="177"/>
      <c r="IO78" s="177"/>
      <c r="IP78" s="177"/>
      <c r="IQ78" s="177"/>
      <c r="IR78" s="177"/>
      <c r="IS78" s="177"/>
      <c r="IT78" s="177"/>
      <c r="IU78" s="177"/>
      <c r="IV78" s="177"/>
    </row>
    <row r="79" spans="2:256" ht="8.25" customHeight="1">
      <c r="B79" s="634"/>
      <c r="C79" s="641"/>
      <c r="D79" s="634"/>
      <c r="E79" s="641"/>
      <c r="F79" s="634"/>
      <c r="G79" s="641"/>
      <c r="H79" s="634"/>
      <c r="I79" s="641"/>
      <c r="J79" s="634"/>
      <c r="K79" s="641"/>
      <c r="L79" s="634"/>
      <c r="M79" s="641"/>
      <c r="N79" s="634"/>
      <c r="O79" s="641"/>
      <c r="P79" s="636"/>
      <c r="Q79" s="961"/>
      <c r="R79" s="961"/>
      <c r="S79" s="961"/>
      <c r="T79" s="642"/>
      <c r="U79" s="643"/>
      <c r="V79" s="642"/>
      <c r="W79" s="643"/>
      <c r="X79" s="642"/>
      <c r="Y79" s="643"/>
      <c r="Z79" s="642"/>
      <c r="AA79" s="643"/>
      <c r="AB79" s="642"/>
      <c r="AC79" s="643"/>
      <c r="AD79" s="642"/>
      <c r="AE79" s="643"/>
      <c r="AF79" s="642"/>
      <c r="AG79" s="643"/>
      <c r="AH79" s="648"/>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648"/>
      <c r="BK79" s="648"/>
      <c r="BL79" s="648"/>
      <c r="BM79" s="648"/>
      <c r="BN79" s="648"/>
      <c r="BO79" s="648"/>
      <c r="BP79" s="648"/>
      <c r="BQ79" s="648"/>
      <c r="BR79" s="648"/>
      <c r="BS79" s="648"/>
      <c r="BT79" s="648"/>
      <c r="BU79" s="648"/>
      <c r="BV79" s="648"/>
      <c r="BW79" s="648"/>
      <c r="BX79" s="648"/>
      <c r="BY79" s="648"/>
      <c r="BZ79" s="648"/>
      <c r="CA79" s="648"/>
      <c r="CB79" s="648"/>
      <c r="CC79" s="648"/>
      <c r="CD79" s="648"/>
      <c r="CE79" s="648"/>
      <c r="CF79" s="648"/>
      <c r="CG79" s="648"/>
      <c r="CH79" s="648"/>
      <c r="CI79" s="648"/>
      <c r="CJ79" s="648"/>
      <c r="CK79" s="648"/>
      <c r="CL79" s="648"/>
      <c r="CM79" s="648"/>
      <c r="CN79" s="648"/>
      <c r="CO79" s="648"/>
      <c r="CP79" s="648"/>
      <c r="CQ79" s="648"/>
      <c r="CR79" s="648"/>
      <c r="CS79" s="648"/>
      <c r="CT79" s="648"/>
      <c r="CU79" s="648"/>
      <c r="CV79" s="649"/>
      <c r="CW79" s="177"/>
      <c r="CX79" s="177"/>
      <c r="CY79" s="177"/>
      <c r="CZ79" s="177"/>
      <c r="DA79" s="177"/>
      <c r="DB79" s="177"/>
      <c r="DC79" s="177"/>
      <c r="DD79" s="177"/>
      <c r="DE79" s="177"/>
      <c r="DF79" s="177"/>
      <c r="DG79" s="177"/>
      <c r="DH79" s="177"/>
      <c r="DI79" s="177"/>
      <c r="DJ79" s="177"/>
      <c r="DK79" s="177"/>
      <c r="DL79" s="177"/>
      <c r="DM79" s="177"/>
      <c r="DN79" s="177"/>
      <c r="DO79" s="177"/>
      <c r="DP79" s="177"/>
      <c r="DQ79" s="177"/>
      <c r="DR79" s="177"/>
      <c r="DS79" s="177"/>
      <c r="DT79" s="177"/>
      <c r="DU79" s="177"/>
      <c r="DV79" s="177"/>
      <c r="DW79" s="177"/>
      <c r="DX79" s="177"/>
      <c r="DY79" s="177"/>
      <c r="DZ79" s="177"/>
      <c r="EA79" s="177"/>
      <c r="EB79" s="177"/>
      <c r="EC79" s="177"/>
      <c r="ED79" s="177"/>
      <c r="EE79" s="177"/>
      <c r="EF79" s="177"/>
      <c r="EG79" s="177"/>
      <c r="EH79" s="177"/>
      <c r="EI79" s="177"/>
      <c r="EJ79" s="177"/>
      <c r="EK79" s="177"/>
      <c r="EL79" s="177"/>
      <c r="EM79" s="177"/>
      <c r="EN79" s="177"/>
      <c r="EO79" s="177"/>
      <c r="EP79" s="177"/>
      <c r="EQ79" s="177"/>
      <c r="ER79" s="177"/>
      <c r="ES79" s="177"/>
      <c r="ET79" s="177"/>
      <c r="EU79" s="177"/>
      <c r="EV79" s="177"/>
      <c r="EW79" s="177"/>
      <c r="EX79" s="177"/>
      <c r="EY79" s="177"/>
      <c r="EZ79" s="177"/>
      <c r="FA79" s="177"/>
      <c r="FB79" s="177"/>
      <c r="FC79" s="177"/>
      <c r="FD79" s="17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177"/>
      <c r="GT79" s="177"/>
      <c r="GU79" s="177"/>
      <c r="GV79" s="177"/>
      <c r="GW79" s="177"/>
      <c r="GX79" s="177"/>
      <c r="GY79" s="177"/>
      <c r="GZ79" s="177"/>
      <c r="HA79" s="177"/>
      <c r="HB79" s="177"/>
      <c r="HC79" s="177"/>
      <c r="HD79" s="177"/>
      <c r="HE79" s="177"/>
      <c r="HF79" s="177"/>
      <c r="HG79" s="177"/>
      <c r="HH79" s="177"/>
      <c r="HI79" s="177"/>
      <c r="HJ79" s="177"/>
      <c r="HK79" s="177"/>
      <c r="HL79" s="177"/>
      <c r="HM79" s="177"/>
      <c r="HN79" s="177"/>
      <c r="HO79" s="177"/>
      <c r="HP79" s="177"/>
      <c r="HQ79" s="177"/>
      <c r="HR79" s="177"/>
      <c r="HS79" s="177"/>
      <c r="HT79" s="177"/>
      <c r="HU79" s="177"/>
      <c r="HV79" s="177"/>
      <c r="HW79" s="177"/>
      <c r="HX79" s="177"/>
      <c r="HY79" s="177"/>
      <c r="HZ79" s="177"/>
      <c r="IA79" s="177"/>
      <c r="IB79" s="177"/>
      <c r="IC79" s="177"/>
      <c r="ID79" s="177"/>
      <c r="IE79" s="177"/>
      <c r="IF79" s="177"/>
      <c r="IG79" s="177"/>
      <c r="IH79" s="177"/>
      <c r="II79" s="177"/>
      <c r="IJ79" s="177"/>
      <c r="IK79" s="177"/>
      <c r="IL79" s="177"/>
      <c r="IM79" s="177"/>
      <c r="IN79" s="177"/>
      <c r="IO79" s="177"/>
      <c r="IP79" s="177"/>
      <c r="IQ79" s="177"/>
      <c r="IR79" s="177"/>
      <c r="IS79" s="177"/>
      <c r="IT79" s="177"/>
      <c r="IU79" s="177"/>
      <c r="IV79" s="177"/>
    </row>
    <row r="80" spans="1:256" ht="12" customHeight="1">
      <c r="A80" s="563" t="s">
        <v>372</v>
      </c>
      <c r="B80" s="634">
        <v>165452110</v>
      </c>
      <c r="C80" s="641"/>
      <c r="D80" s="634">
        <v>3518697.084</v>
      </c>
      <c r="E80" s="641"/>
      <c r="F80" s="634">
        <v>6224832</v>
      </c>
      <c r="G80" s="641"/>
      <c r="H80" s="634">
        <v>68473.152</v>
      </c>
      <c r="I80" s="641"/>
      <c r="J80" s="634">
        <v>23301149</v>
      </c>
      <c r="K80" s="641"/>
      <c r="L80" s="634">
        <v>200389.88139999998</v>
      </c>
      <c r="M80" s="641"/>
      <c r="N80" s="634">
        <v>33151419</v>
      </c>
      <c r="O80" s="641"/>
      <c r="P80" s="636">
        <v>195619.5981</v>
      </c>
      <c r="Q80" s="961"/>
      <c r="R80" s="961"/>
      <c r="S80" s="961"/>
      <c r="T80" s="642"/>
      <c r="U80" s="643"/>
      <c r="V80" s="642"/>
      <c r="W80" s="643"/>
      <c r="X80" s="642"/>
      <c r="Y80" s="643"/>
      <c r="Z80" s="642"/>
      <c r="AA80" s="643"/>
      <c r="AB80" s="642"/>
      <c r="AC80" s="643"/>
      <c r="AD80" s="642"/>
      <c r="AE80" s="643"/>
      <c r="AF80" s="642"/>
      <c r="AG80" s="643"/>
      <c r="AH80" s="648"/>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648"/>
      <c r="BK80" s="648"/>
      <c r="BL80" s="648"/>
      <c r="BM80" s="648"/>
      <c r="BN80" s="648"/>
      <c r="BO80" s="648"/>
      <c r="BP80" s="648"/>
      <c r="BQ80" s="648"/>
      <c r="BR80" s="648"/>
      <c r="BS80" s="648"/>
      <c r="BT80" s="648"/>
      <c r="BU80" s="648"/>
      <c r="BV80" s="648"/>
      <c r="BW80" s="648"/>
      <c r="BX80" s="648"/>
      <c r="BY80" s="648"/>
      <c r="BZ80" s="648"/>
      <c r="CA80" s="648"/>
      <c r="CB80" s="648"/>
      <c r="CC80" s="648"/>
      <c r="CD80" s="648"/>
      <c r="CE80" s="648"/>
      <c r="CF80" s="648"/>
      <c r="CG80" s="648"/>
      <c r="CH80" s="648"/>
      <c r="CI80" s="648"/>
      <c r="CJ80" s="648"/>
      <c r="CK80" s="648"/>
      <c r="CL80" s="648"/>
      <c r="CM80" s="648"/>
      <c r="CN80" s="648"/>
      <c r="CO80" s="648"/>
      <c r="CP80" s="648"/>
      <c r="CQ80" s="648"/>
      <c r="CR80" s="648"/>
      <c r="CS80" s="648"/>
      <c r="CT80" s="648"/>
      <c r="CU80" s="648"/>
      <c r="CV80" s="649"/>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c r="GT80" s="177"/>
      <c r="GU80" s="177"/>
      <c r="GV80" s="177"/>
      <c r="GW80" s="177"/>
      <c r="GX80" s="17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c r="IC80" s="177"/>
      <c r="ID80" s="177"/>
      <c r="IE80" s="177"/>
      <c r="IF80" s="177"/>
      <c r="IG80" s="177"/>
      <c r="IH80" s="177"/>
      <c r="II80" s="177"/>
      <c r="IJ80" s="177"/>
      <c r="IK80" s="177"/>
      <c r="IL80" s="177"/>
      <c r="IM80" s="177"/>
      <c r="IN80" s="177"/>
      <c r="IO80" s="177"/>
      <c r="IP80" s="177"/>
      <c r="IQ80" s="177"/>
      <c r="IR80" s="177"/>
      <c r="IS80" s="177"/>
      <c r="IT80" s="177"/>
      <c r="IU80" s="177"/>
      <c r="IV80" s="177"/>
    </row>
    <row r="81" spans="1:61" ht="12" customHeight="1">
      <c r="A81" s="563" t="s">
        <v>373</v>
      </c>
      <c r="B81" s="634">
        <v>122101687</v>
      </c>
      <c r="C81" s="635"/>
      <c r="D81" s="634">
        <v>3215561.4</v>
      </c>
      <c r="E81" s="635"/>
      <c r="F81" s="634">
        <v>692855</v>
      </c>
      <c r="G81" s="635"/>
      <c r="H81" s="634">
        <v>14827.1</v>
      </c>
      <c r="I81" s="635"/>
      <c r="J81" s="634">
        <v>0</v>
      </c>
      <c r="K81" s="635"/>
      <c r="L81" s="634">
        <v>0</v>
      </c>
      <c r="M81" s="635"/>
      <c r="N81" s="634">
        <v>21331137</v>
      </c>
      <c r="O81" s="635"/>
      <c r="P81" s="636">
        <v>113055.03</v>
      </c>
      <c r="Q81" s="961"/>
      <c r="R81" s="961"/>
      <c r="S81" s="961"/>
      <c r="T81" s="586"/>
      <c r="V81" s="586"/>
      <c r="X81" s="586"/>
      <c r="Z81" s="586"/>
      <c r="AB81" s="586"/>
      <c r="AD81" s="586"/>
      <c r="AF81" s="586"/>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row>
    <row r="82" spans="1:256" ht="12" customHeight="1">
      <c r="A82" s="563" t="s">
        <v>374</v>
      </c>
      <c r="B82" s="634">
        <v>259783940</v>
      </c>
      <c r="C82" s="641"/>
      <c r="D82" s="634">
        <v>7676367.99</v>
      </c>
      <c r="E82" s="641"/>
      <c r="F82" s="634">
        <v>78822243</v>
      </c>
      <c r="G82" s="641"/>
      <c r="H82" s="634">
        <v>520226</v>
      </c>
      <c r="I82" s="641"/>
      <c r="J82" s="634">
        <v>42434881</v>
      </c>
      <c r="K82" s="641"/>
      <c r="L82" s="634">
        <v>305531</v>
      </c>
      <c r="M82" s="641"/>
      <c r="N82" s="634">
        <v>173122642</v>
      </c>
      <c r="O82" s="641"/>
      <c r="P82" s="636">
        <v>649262</v>
      </c>
      <c r="Q82" s="961"/>
      <c r="R82" s="961"/>
      <c r="S82" s="961"/>
      <c r="T82" s="642"/>
      <c r="U82" s="643"/>
      <c r="V82" s="642"/>
      <c r="W82" s="643"/>
      <c r="X82" s="642"/>
      <c r="Y82" s="643"/>
      <c r="Z82" s="642"/>
      <c r="AA82" s="643"/>
      <c r="AB82" s="642"/>
      <c r="AC82" s="643"/>
      <c r="AD82" s="642"/>
      <c r="AE82" s="643"/>
      <c r="AF82" s="642"/>
      <c r="AG82" s="643"/>
      <c r="AH82" s="648"/>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648"/>
      <c r="BK82" s="648"/>
      <c r="BL82" s="648"/>
      <c r="BM82" s="648"/>
      <c r="BN82" s="648"/>
      <c r="BO82" s="648"/>
      <c r="BP82" s="648"/>
      <c r="BQ82" s="648"/>
      <c r="BR82" s="648"/>
      <c r="BS82" s="648"/>
      <c r="BT82" s="648"/>
      <c r="BU82" s="648"/>
      <c r="BV82" s="648"/>
      <c r="BW82" s="648"/>
      <c r="BX82" s="648"/>
      <c r="BY82" s="648"/>
      <c r="BZ82" s="648"/>
      <c r="CA82" s="648"/>
      <c r="CB82" s="648"/>
      <c r="CC82" s="648"/>
      <c r="CD82" s="648"/>
      <c r="CE82" s="648"/>
      <c r="CF82" s="648"/>
      <c r="CG82" s="648"/>
      <c r="CH82" s="648"/>
      <c r="CI82" s="648"/>
      <c r="CJ82" s="648"/>
      <c r="CK82" s="648"/>
      <c r="CL82" s="648"/>
      <c r="CM82" s="648"/>
      <c r="CN82" s="648"/>
      <c r="CO82" s="648"/>
      <c r="CP82" s="648"/>
      <c r="CQ82" s="648"/>
      <c r="CR82" s="648"/>
      <c r="CS82" s="648"/>
      <c r="CT82" s="648"/>
      <c r="CU82" s="648"/>
      <c r="CV82" s="649"/>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177"/>
      <c r="DX82" s="177"/>
      <c r="DY82" s="177"/>
      <c r="DZ82" s="177"/>
      <c r="EA82" s="177"/>
      <c r="EB82" s="177"/>
      <c r="EC82" s="177"/>
      <c r="ED82" s="177"/>
      <c r="EE82" s="177"/>
      <c r="EF82" s="177"/>
      <c r="EG82" s="177"/>
      <c r="EH82" s="177"/>
      <c r="EI82" s="177"/>
      <c r="EJ82" s="177"/>
      <c r="EK82" s="177"/>
      <c r="EL82" s="177"/>
      <c r="EM82" s="177"/>
      <c r="EN82" s="177"/>
      <c r="EO82" s="177"/>
      <c r="EP82" s="177"/>
      <c r="EQ82" s="177"/>
      <c r="ER82" s="177"/>
      <c r="ES82" s="177"/>
      <c r="ET82" s="177"/>
      <c r="EU82" s="177"/>
      <c r="EV82" s="177"/>
      <c r="EW82" s="177"/>
      <c r="EX82" s="177"/>
      <c r="EY82" s="177"/>
      <c r="EZ82" s="177"/>
      <c r="FA82" s="177"/>
      <c r="FB82" s="177"/>
      <c r="FC82" s="177"/>
      <c r="FD82" s="17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77"/>
      <c r="IK82" s="177"/>
      <c r="IL82" s="177"/>
      <c r="IM82" s="177"/>
      <c r="IN82" s="177"/>
      <c r="IO82" s="177"/>
      <c r="IP82" s="177"/>
      <c r="IQ82" s="177"/>
      <c r="IR82" s="177"/>
      <c r="IS82" s="177"/>
      <c r="IT82" s="177"/>
      <c r="IU82" s="177"/>
      <c r="IV82" s="177"/>
    </row>
    <row r="83" spans="1:256" ht="12" customHeight="1">
      <c r="A83" s="563" t="s">
        <v>375</v>
      </c>
      <c r="B83" s="634">
        <v>106731050</v>
      </c>
      <c r="C83" s="641"/>
      <c r="D83" s="634">
        <v>3266339.77</v>
      </c>
      <c r="E83" s="641"/>
      <c r="F83" s="634">
        <v>227634</v>
      </c>
      <c r="G83" s="641"/>
      <c r="H83" s="634">
        <v>3983.6</v>
      </c>
      <c r="I83" s="641"/>
      <c r="J83" s="634">
        <v>0</v>
      </c>
      <c r="K83" s="641"/>
      <c r="L83" s="634">
        <v>0</v>
      </c>
      <c r="M83" s="641"/>
      <c r="N83" s="634">
        <v>18574792</v>
      </c>
      <c r="O83" s="641"/>
      <c r="P83" s="636">
        <v>96631.82</v>
      </c>
      <c r="Q83" s="961"/>
      <c r="R83" s="961"/>
      <c r="S83" s="961"/>
      <c r="T83" s="642"/>
      <c r="U83" s="643"/>
      <c r="V83" s="642"/>
      <c r="W83" s="643"/>
      <c r="X83" s="642"/>
      <c r="Y83" s="643"/>
      <c r="Z83" s="642"/>
      <c r="AA83" s="643"/>
      <c r="AB83" s="642"/>
      <c r="AC83" s="643"/>
      <c r="AD83" s="642"/>
      <c r="AE83" s="643"/>
      <c r="AF83" s="642"/>
      <c r="AG83" s="643"/>
      <c r="AH83" s="648"/>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648"/>
      <c r="BK83" s="648"/>
      <c r="BL83" s="648"/>
      <c r="BM83" s="648"/>
      <c r="BN83" s="648"/>
      <c r="BO83" s="648"/>
      <c r="BP83" s="648"/>
      <c r="BQ83" s="648"/>
      <c r="BR83" s="648"/>
      <c r="BS83" s="648"/>
      <c r="BT83" s="648"/>
      <c r="BU83" s="648"/>
      <c r="BV83" s="648"/>
      <c r="BW83" s="648"/>
      <c r="BX83" s="648"/>
      <c r="BY83" s="648"/>
      <c r="BZ83" s="648"/>
      <c r="CA83" s="648"/>
      <c r="CB83" s="648"/>
      <c r="CC83" s="648"/>
      <c r="CD83" s="648"/>
      <c r="CE83" s="648"/>
      <c r="CF83" s="648"/>
      <c r="CG83" s="648"/>
      <c r="CH83" s="648"/>
      <c r="CI83" s="648"/>
      <c r="CJ83" s="648"/>
      <c r="CK83" s="648"/>
      <c r="CL83" s="648"/>
      <c r="CM83" s="648"/>
      <c r="CN83" s="648"/>
      <c r="CO83" s="648"/>
      <c r="CP83" s="648"/>
      <c r="CQ83" s="648"/>
      <c r="CR83" s="648"/>
      <c r="CS83" s="648"/>
      <c r="CT83" s="648"/>
      <c r="CU83" s="648"/>
      <c r="CV83" s="649"/>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c r="IS83" s="177"/>
      <c r="IT83" s="177"/>
      <c r="IU83" s="177"/>
      <c r="IV83" s="177"/>
    </row>
    <row r="84" spans="1:61" ht="12" customHeight="1">
      <c r="A84" s="563" t="s">
        <v>376</v>
      </c>
      <c r="B84" s="634">
        <v>551630458</v>
      </c>
      <c r="C84" s="635"/>
      <c r="D84" s="634">
        <v>12878450</v>
      </c>
      <c r="E84" s="635"/>
      <c r="F84" s="634">
        <v>122759480</v>
      </c>
      <c r="G84" s="635"/>
      <c r="H84" s="634">
        <v>2234223</v>
      </c>
      <c r="I84" s="635"/>
      <c r="J84" s="634">
        <v>33461061</v>
      </c>
      <c r="K84" s="635"/>
      <c r="L84" s="634">
        <v>1020563</v>
      </c>
      <c r="M84" s="635"/>
      <c r="N84" s="634">
        <v>158043907</v>
      </c>
      <c r="O84" s="635"/>
      <c r="P84" s="636">
        <v>1179108</v>
      </c>
      <c r="Q84" s="961"/>
      <c r="R84" s="961"/>
      <c r="S84" s="961"/>
      <c r="T84" s="586"/>
      <c r="V84" s="586"/>
      <c r="X84" s="586"/>
      <c r="Z84" s="586"/>
      <c r="AB84" s="586"/>
      <c r="AD84" s="586"/>
      <c r="AF84" s="586"/>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row>
    <row r="85" spans="1:61" ht="15">
      <c r="A85" s="623" t="s">
        <v>510</v>
      </c>
      <c r="B85" s="624"/>
      <c r="C85" s="598"/>
      <c r="D85" s="624"/>
      <c r="E85" s="598"/>
      <c r="F85" s="624"/>
      <c r="G85" s="598"/>
      <c r="H85" s="624"/>
      <c r="I85" s="598"/>
      <c r="J85" s="624"/>
      <c r="K85" s="598"/>
      <c r="L85" s="624"/>
      <c r="M85" s="598"/>
      <c r="N85" s="624"/>
      <c r="O85" s="598"/>
      <c r="P85" s="624"/>
      <c r="Q85" s="961"/>
      <c r="R85" s="961"/>
      <c r="S85" s="961"/>
      <c r="T85" s="586"/>
      <c r="V85" s="586"/>
      <c r="X85" s="586"/>
      <c r="Z85" s="586"/>
      <c r="AB85" s="586"/>
      <c r="AD85" s="586"/>
      <c r="AF85" s="586"/>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row>
    <row r="86" spans="1:61" ht="12.75">
      <c r="A86" s="626" t="s">
        <v>501</v>
      </c>
      <c r="B86" s="627"/>
      <c r="C86" s="627"/>
      <c r="D86" s="627"/>
      <c r="E86" s="627"/>
      <c r="F86" s="627"/>
      <c r="G86" s="627"/>
      <c r="H86" s="627"/>
      <c r="I86" s="627"/>
      <c r="J86" s="627"/>
      <c r="K86" s="627"/>
      <c r="L86" s="627"/>
      <c r="M86" s="627"/>
      <c r="N86" s="627"/>
      <c r="O86" s="627"/>
      <c r="P86" s="627"/>
      <c r="Q86" s="961"/>
      <c r="R86" s="961"/>
      <c r="S86" s="961"/>
      <c r="T86" s="586"/>
      <c r="V86" s="586"/>
      <c r="X86" s="586"/>
      <c r="Z86" s="586"/>
      <c r="AB86" s="586"/>
      <c r="AD86" s="586"/>
      <c r="AF86" s="586"/>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row>
    <row r="87" spans="1:61" ht="12.75">
      <c r="A87" s="567" t="s">
        <v>502</v>
      </c>
      <c r="B87" s="568"/>
      <c r="C87" s="568"/>
      <c r="D87" s="568"/>
      <c r="E87" s="568"/>
      <c r="F87" s="568"/>
      <c r="G87" s="568"/>
      <c r="H87" s="568"/>
      <c r="I87" s="568"/>
      <c r="J87" s="568"/>
      <c r="K87" s="568"/>
      <c r="L87" s="568"/>
      <c r="M87" s="568"/>
      <c r="N87" s="568"/>
      <c r="O87" s="568"/>
      <c r="P87" s="568"/>
      <c r="Q87" s="961"/>
      <c r="R87" s="961"/>
      <c r="S87" s="961"/>
      <c r="T87" s="586"/>
      <c r="V87" s="586"/>
      <c r="X87" s="586"/>
      <c r="Z87" s="586"/>
      <c r="AB87" s="586"/>
      <c r="AD87" s="586"/>
      <c r="AF87" s="586"/>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row>
    <row r="88" spans="1:61" ht="11.25" customHeight="1" thickBot="1">
      <c r="A88" s="569"/>
      <c r="B88" s="569"/>
      <c r="C88" s="569"/>
      <c r="D88" s="569"/>
      <c r="E88" s="569"/>
      <c r="F88" s="569"/>
      <c r="G88" s="569"/>
      <c r="H88" s="569"/>
      <c r="I88" s="569"/>
      <c r="J88" s="569"/>
      <c r="K88" s="569"/>
      <c r="L88" s="569"/>
      <c r="M88" s="569"/>
      <c r="N88" s="569"/>
      <c r="O88" s="569"/>
      <c r="P88" s="569"/>
      <c r="Q88" s="961"/>
      <c r="R88" s="961"/>
      <c r="S88" s="961"/>
      <c r="T88" s="586"/>
      <c r="V88" s="586"/>
      <c r="X88" s="586"/>
      <c r="Z88" s="586"/>
      <c r="AB88" s="586"/>
      <c r="AD88" s="586"/>
      <c r="AF88" s="586"/>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row>
    <row r="89" spans="1:61" ht="14.25" customHeight="1">
      <c r="A89" s="598"/>
      <c r="B89" s="1045" t="s">
        <v>503</v>
      </c>
      <c r="C89" s="1045"/>
      <c r="D89" s="1045"/>
      <c r="E89" s="598"/>
      <c r="F89" s="1045" t="s">
        <v>504</v>
      </c>
      <c r="G89" s="1045"/>
      <c r="H89" s="1045"/>
      <c r="I89" s="598"/>
      <c r="J89" s="1045" t="s">
        <v>505</v>
      </c>
      <c r="K89" s="1045"/>
      <c r="L89" s="1045"/>
      <c r="M89" s="598"/>
      <c r="N89" s="1045" t="s">
        <v>506</v>
      </c>
      <c r="O89" s="1045"/>
      <c r="P89" s="1045"/>
      <c r="Q89" s="961"/>
      <c r="R89" s="961"/>
      <c r="S89" s="961"/>
      <c r="T89" s="586"/>
      <c r="V89" s="586"/>
      <c r="X89" s="586"/>
      <c r="Z89" s="586"/>
      <c r="AB89" s="586"/>
      <c r="AD89" s="586"/>
      <c r="AF89" s="586"/>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row>
    <row r="90" spans="1:61" ht="12" customHeight="1">
      <c r="A90" s="629" t="s">
        <v>114</v>
      </c>
      <c r="B90" s="630" t="s">
        <v>507</v>
      </c>
      <c r="C90" s="570"/>
      <c r="D90" s="630" t="s">
        <v>508</v>
      </c>
      <c r="E90" s="570"/>
      <c r="F90" s="630" t="s">
        <v>507</v>
      </c>
      <c r="G90" s="570"/>
      <c r="H90" s="630" t="s">
        <v>508</v>
      </c>
      <c r="I90" s="570"/>
      <c r="J90" s="630" t="s">
        <v>507</v>
      </c>
      <c r="K90" s="570"/>
      <c r="L90" s="630" t="s">
        <v>508</v>
      </c>
      <c r="M90" s="570"/>
      <c r="N90" s="630" t="s">
        <v>507</v>
      </c>
      <c r="O90" s="570"/>
      <c r="P90" s="630" t="s">
        <v>508</v>
      </c>
      <c r="Q90" s="961"/>
      <c r="R90" s="961"/>
      <c r="S90" s="961"/>
      <c r="T90" s="586"/>
      <c r="V90" s="586"/>
      <c r="X90" s="586"/>
      <c r="Z90" s="586"/>
      <c r="AB90" s="586"/>
      <c r="AD90" s="586"/>
      <c r="AF90" s="586"/>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row>
    <row r="91" spans="2:61" ht="8.25" customHeight="1">
      <c r="B91" s="634"/>
      <c r="C91" s="637"/>
      <c r="D91" s="634"/>
      <c r="E91" s="637"/>
      <c r="F91" s="634"/>
      <c r="G91" s="637"/>
      <c r="H91" s="634"/>
      <c r="I91" s="637"/>
      <c r="J91" s="634"/>
      <c r="K91" s="637"/>
      <c r="L91" s="634"/>
      <c r="M91" s="637"/>
      <c r="N91" s="634"/>
      <c r="O91" s="637"/>
      <c r="P91" s="636"/>
      <c r="Q91" s="961"/>
      <c r="R91" s="961"/>
      <c r="S91" s="961"/>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row>
    <row r="92" spans="1:256" ht="12" customHeight="1">
      <c r="A92" s="563" t="s">
        <v>377</v>
      </c>
      <c r="B92" s="631">
        <v>124865794</v>
      </c>
      <c r="C92" s="632"/>
      <c r="D92" s="631">
        <v>3489387.61</v>
      </c>
      <c r="E92" s="632"/>
      <c r="F92" s="631">
        <v>1091609</v>
      </c>
      <c r="G92" s="632"/>
      <c r="H92" s="631">
        <v>13644.7</v>
      </c>
      <c r="I92" s="632"/>
      <c r="J92" s="631">
        <v>0</v>
      </c>
      <c r="K92" s="632"/>
      <c r="L92" s="631">
        <v>0</v>
      </c>
      <c r="M92" s="632"/>
      <c r="N92" s="631">
        <v>61254854</v>
      </c>
      <c r="O92" s="632"/>
      <c r="P92" s="633">
        <v>456968.44</v>
      </c>
      <c r="Q92" s="962"/>
      <c r="R92" s="962"/>
      <c r="S92" s="962"/>
      <c r="T92" s="642"/>
      <c r="U92" s="643"/>
      <c r="V92" s="642"/>
      <c r="W92" s="643"/>
      <c r="X92" s="642"/>
      <c r="Y92" s="643"/>
      <c r="Z92" s="642"/>
      <c r="AA92" s="648"/>
      <c r="AB92" s="648"/>
      <c r="AC92" s="648"/>
      <c r="AD92" s="648"/>
      <c r="AE92" s="643"/>
      <c r="AF92" s="642"/>
      <c r="AG92" s="643"/>
      <c r="AH92" s="648"/>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648"/>
      <c r="BK92" s="648"/>
      <c r="BL92" s="648"/>
      <c r="BM92" s="648"/>
      <c r="BN92" s="648"/>
      <c r="BO92" s="648"/>
      <c r="BP92" s="648"/>
      <c r="BQ92" s="648"/>
      <c r="BR92" s="648"/>
      <c r="BS92" s="648"/>
      <c r="BT92" s="648"/>
      <c r="BU92" s="648"/>
      <c r="BV92" s="648"/>
      <c r="BW92" s="648"/>
      <c r="BX92" s="648"/>
      <c r="BY92" s="648"/>
      <c r="BZ92" s="648"/>
      <c r="CA92" s="648"/>
      <c r="CB92" s="648"/>
      <c r="CC92" s="648"/>
      <c r="CD92" s="648"/>
      <c r="CE92" s="648"/>
      <c r="CF92" s="648"/>
      <c r="CG92" s="648"/>
      <c r="CH92" s="648"/>
      <c r="CI92" s="648"/>
      <c r="CJ92" s="648"/>
      <c r="CK92" s="648"/>
      <c r="CL92" s="648"/>
      <c r="CM92" s="648"/>
      <c r="CN92" s="648"/>
      <c r="CO92" s="648"/>
      <c r="CP92" s="648"/>
      <c r="CQ92" s="648"/>
      <c r="CR92" s="648"/>
      <c r="CS92" s="648"/>
      <c r="CT92" s="648"/>
      <c r="CU92" s="648"/>
      <c r="CV92" s="649"/>
      <c r="CW92" s="177"/>
      <c r="CX92" s="177"/>
      <c r="CY92" s="177"/>
      <c r="CZ92" s="177"/>
      <c r="DA92" s="177"/>
      <c r="DB92" s="177"/>
      <c r="DC92" s="177"/>
      <c r="DD92" s="177"/>
      <c r="DE92" s="177"/>
      <c r="DF92" s="177"/>
      <c r="DG92" s="177"/>
      <c r="DH92" s="177"/>
      <c r="DI92" s="177"/>
      <c r="DJ92" s="177"/>
      <c r="DK92" s="177"/>
      <c r="DL92" s="177"/>
      <c r="DM92" s="177"/>
      <c r="DN92" s="177"/>
      <c r="DO92" s="177"/>
      <c r="DP92" s="177"/>
      <c r="DQ92" s="177"/>
      <c r="DR92" s="177"/>
      <c r="DS92" s="177"/>
      <c r="DT92" s="177"/>
      <c r="DU92" s="177"/>
      <c r="DV92" s="177"/>
      <c r="DW92" s="177"/>
      <c r="DX92" s="177"/>
      <c r="DY92" s="177"/>
      <c r="DZ92" s="177"/>
      <c r="EA92" s="177"/>
      <c r="EB92" s="177"/>
      <c r="EC92" s="177"/>
      <c r="ED92" s="177"/>
      <c r="EE92" s="177"/>
      <c r="EF92" s="177"/>
      <c r="EG92" s="177"/>
      <c r="EH92" s="177"/>
      <c r="EI92" s="177"/>
      <c r="EJ92" s="177"/>
      <c r="EK92" s="177"/>
      <c r="EL92" s="177"/>
      <c r="EM92" s="177"/>
      <c r="EN92" s="177"/>
      <c r="EO92" s="177"/>
      <c r="EP92" s="177"/>
      <c r="EQ92" s="177"/>
      <c r="ER92" s="177"/>
      <c r="ES92" s="177"/>
      <c r="ET92" s="177"/>
      <c r="EU92" s="177"/>
      <c r="EV92" s="177"/>
      <c r="EW92" s="177"/>
      <c r="EX92" s="177"/>
      <c r="EY92" s="177"/>
      <c r="EZ92" s="177"/>
      <c r="FA92" s="177"/>
      <c r="FB92" s="177"/>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c r="IC92" s="177"/>
      <c r="ID92" s="177"/>
      <c r="IE92" s="177"/>
      <c r="IF92" s="177"/>
      <c r="IG92" s="177"/>
      <c r="IH92" s="177"/>
      <c r="II92" s="177"/>
      <c r="IJ92" s="177"/>
      <c r="IK92" s="177"/>
      <c r="IL92" s="177"/>
      <c r="IM92" s="177"/>
      <c r="IN92" s="177"/>
      <c r="IO92" s="177"/>
      <c r="IP92" s="177"/>
      <c r="IQ92" s="177"/>
      <c r="IR92" s="177"/>
      <c r="IS92" s="177"/>
      <c r="IT92" s="177"/>
      <c r="IU92" s="177"/>
      <c r="IV92" s="177"/>
    </row>
    <row r="93" spans="1:59" ht="12" customHeight="1">
      <c r="A93" s="563" t="s">
        <v>378</v>
      </c>
      <c r="B93" s="635">
        <v>137773015</v>
      </c>
      <c r="C93" s="635"/>
      <c r="D93" s="635">
        <v>5070356.36</v>
      </c>
      <c r="E93" s="635"/>
      <c r="F93" s="635">
        <v>21600</v>
      </c>
      <c r="G93" s="635"/>
      <c r="H93" s="635">
        <v>648</v>
      </c>
      <c r="I93" s="635"/>
      <c r="J93" s="635">
        <v>0</v>
      </c>
      <c r="K93" s="635"/>
      <c r="L93" s="635">
        <v>0</v>
      </c>
      <c r="M93" s="635"/>
      <c r="N93" s="635">
        <v>52291778</v>
      </c>
      <c r="O93" s="635"/>
      <c r="P93" s="635">
        <v>486633.38</v>
      </c>
      <c r="Q93" s="962"/>
      <c r="R93" s="962"/>
      <c r="S93" s="962"/>
      <c r="T93" s="586"/>
      <c r="V93" s="586"/>
      <c r="X93" s="586"/>
      <c r="Z93" s="586"/>
      <c r="AB93" s="586"/>
      <c r="AD93" s="586"/>
      <c r="AF93" s="586"/>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row>
    <row r="94" spans="1:256" ht="12" customHeight="1">
      <c r="A94" s="563" t="s">
        <v>379</v>
      </c>
      <c r="B94" s="635">
        <v>121815420</v>
      </c>
      <c r="C94" s="641"/>
      <c r="D94" s="635">
        <v>921999.86</v>
      </c>
      <c r="E94" s="641"/>
      <c r="F94" s="635">
        <v>3922000</v>
      </c>
      <c r="G94" s="641"/>
      <c r="H94" s="635">
        <v>88245</v>
      </c>
      <c r="I94" s="641"/>
      <c r="J94" s="635">
        <v>1302200</v>
      </c>
      <c r="K94" s="641"/>
      <c r="L94" s="635">
        <v>81325</v>
      </c>
      <c r="M94" s="641"/>
      <c r="N94" s="635">
        <v>25359568</v>
      </c>
      <c r="O94" s="641"/>
      <c r="P94" s="635">
        <v>178370.96</v>
      </c>
      <c r="Q94" s="962"/>
      <c r="R94" s="962"/>
      <c r="S94" s="962"/>
      <c r="T94" s="642"/>
      <c r="U94" s="643"/>
      <c r="V94" s="642"/>
      <c r="W94" s="643"/>
      <c r="X94" s="642"/>
      <c r="Y94" s="643"/>
      <c r="Z94" s="642"/>
      <c r="AA94" s="643"/>
      <c r="AB94" s="642"/>
      <c r="AC94" s="643"/>
      <c r="AD94" s="642"/>
      <c r="AE94" s="643"/>
      <c r="AF94" s="642"/>
      <c r="AG94" s="642"/>
      <c r="AH94" s="648"/>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648"/>
      <c r="BI94" s="648"/>
      <c r="BJ94" s="648"/>
      <c r="BK94" s="648"/>
      <c r="BL94" s="648"/>
      <c r="BM94" s="648"/>
      <c r="BN94" s="648"/>
      <c r="BO94" s="648"/>
      <c r="BP94" s="648"/>
      <c r="BQ94" s="648"/>
      <c r="BR94" s="648"/>
      <c r="BS94" s="648"/>
      <c r="BT94" s="648"/>
      <c r="BU94" s="648"/>
      <c r="BV94" s="648"/>
      <c r="BW94" s="648"/>
      <c r="BX94" s="648"/>
      <c r="BY94" s="648"/>
      <c r="BZ94" s="648"/>
      <c r="CA94" s="648"/>
      <c r="CB94" s="648"/>
      <c r="CC94" s="648"/>
      <c r="CD94" s="648"/>
      <c r="CE94" s="648"/>
      <c r="CF94" s="648"/>
      <c r="CG94" s="648"/>
      <c r="CH94" s="648"/>
      <c r="CI94" s="648"/>
      <c r="CJ94" s="648"/>
      <c r="CK94" s="648"/>
      <c r="CL94" s="648"/>
      <c r="CM94" s="648"/>
      <c r="CN94" s="648"/>
      <c r="CO94" s="648"/>
      <c r="CP94" s="648"/>
      <c r="CQ94" s="648"/>
      <c r="CR94" s="648"/>
      <c r="CS94" s="648"/>
      <c r="CT94" s="648"/>
      <c r="CU94" s="648"/>
      <c r="CV94" s="649"/>
      <c r="CW94" s="177"/>
      <c r="CX94" s="177"/>
      <c r="CY94" s="177"/>
      <c r="CZ94" s="177"/>
      <c r="DA94" s="177"/>
      <c r="DB94" s="177"/>
      <c r="DC94" s="177"/>
      <c r="DD94" s="177"/>
      <c r="DE94" s="177"/>
      <c r="DF94" s="177"/>
      <c r="DG94" s="177"/>
      <c r="DH94" s="177"/>
      <c r="DI94" s="177"/>
      <c r="DJ94" s="177"/>
      <c r="DK94" s="177"/>
      <c r="DL94" s="177"/>
      <c r="DM94" s="177"/>
      <c r="DN94" s="177"/>
      <c r="DO94" s="177"/>
      <c r="DP94" s="177"/>
      <c r="DQ94" s="177"/>
      <c r="DR94" s="177"/>
      <c r="DS94" s="177"/>
      <c r="DT94" s="177"/>
      <c r="DU94" s="177"/>
      <c r="DV94" s="177"/>
      <c r="DW94" s="177"/>
      <c r="DX94" s="177"/>
      <c r="DY94" s="177"/>
      <c r="DZ94" s="177"/>
      <c r="EA94" s="177"/>
      <c r="EB94" s="177"/>
      <c r="EC94" s="177"/>
      <c r="ED94" s="177"/>
      <c r="EE94" s="177"/>
      <c r="EF94" s="177"/>
      <c r="EG94" s="177"/>
      <c r="EH94" s="177"/>
      <c r="EI94" s="177"/>
      <c r="EJ94" s="177"/>
      <c r="EK94" s="177"/>
      <c r="EL94" s="177"/>
      <c r="EM94" s="177"/>
      <c r="EN94" s="177"/>
      <c r="EO94" s="177"/>
      <c r="EP94" s="177"/>
      <c r="EQ94" s="177"/>
      <c r="ER94" s="177"/>
      <c r="ES94" s="177"/>
      <c r="ET94" s="177"/>
      <c r="EU94" s="177"/>
      <c r="EV94" s="177"/>
      <c r="EW94" s="177"/>
      <c r="EX94" s="177"/>
      <c r="EY94" s="177"/>
      <c r="EZ94" s="177"/>
      <c r="FA94" s="177"/>
      <c r="FB94" s="177"/>
      <c r="FC94" s="177"/>
      <c r="FD94" s="17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177"/>
      <c r="GT94" s="177"/>
      <c r="GU94" s="177"/>
      <c r="GV94" s="177"/>
      <c r="GW94" s="177"/>
      <c r="GX94" s="177"/>
      <c r="GY94" s="177"/>
      <c r="GZ94" s="177"/>
      <c r="HA94" s="177"/>
      <c r="HB94" s="177"/>
      <c r="HC94" s="177"/>
      <c r="HD94" s="177"/>
      <c r="HE94" s="177"/>
      <c r="HF94" s="177"/>
      <c r="HG94" s="177"/>
      <c r="HH94" s="177"/>
      <c r="HI94" s="177"/>
      <c r="HJ94" s="177"/>
      <c r="HK94" s="177"/>
      <c r="HL94" s="177"/>
      <c r="HM94" s="177"/>
      <c r="HN94" s="177"/>
      <c r="HO94" s="177"/>
      <c r="HP94" s="177"/>
      <c r="HQ94" s="177"/>
      <c r="HR94" s="177"/>
      <c r="HS94" s="177"/>
      <c r="HT94" s="177"/>
      <c r="HU94" s="177"/>
      <c r="HV94" s="177"/>
      <c r="HW94" s="177"/>
      <c r="HX94" s="177"/>
      <c r="HY94" s="177"/>
      <c r="HZ94" s="177"/>
      <c r="IA94" s="177"/>
      <c r="IB94" s="177"/>
      <c r="IC94" s="177"/>
      <c r="ID94" s="177"/>
      <c r="IE94" s="177"/>
      <c r="IF94" s="177"/>
      <c r="IG94" s="177"/>
      <c r="IH94" s="177"/>
      <c r="II94" s="177"/>
      <c r="IJ94" s="177"/>
      <c r="IK94" s="177"/>
      <c r="IL94" s="177"/>
      <c r="IM94" s="177"/>
      <c r="IN94" s="177"/>
      <c r="IO94" s="177"/>
      <c r="IP94" s="177"/>
      <c r="IQ94" s="177"/>
      <c r="IR94" s="177"/>
      <c r="IS94" s="177"/>
      <c r="IT94" s="177"/>
      <c r="IU94" s="177"/>
      <c r="IV94" s="177"/>
    </row>
    <row r="95" spans="1:256" ht="12" customHeight="1">
      <c r="A95" s="563" t="s">
        <v>380</v>
      </c>
      <c r="B95" s="635">
        <v>101841276</v>
      </c>
      <c r="C95" s="641"/>
      <c r="D95" s="635">
        <v>3452003.84</v>
      </c>
      <c r="E95" s="641"/>
      <c r="F95" s="635">
        <v>3228332</v>
      </c>
      <c r="G95" s="641"/>
      <c r="H95" s="635">
        <v>116219.952</v>
      </c>
      <c r="I95" s="641"/>
      <c r="J95" s="635">
        <v>4391628</v>
      </c>
      <c r="K95" s="641"/>
      <c r="L95" s="635">
        <v>43916.28</v>
      </c>
      <c r="M95" s="641"/>
      <c r="N95" s="635">
        <v>38647253</v>
      </c>
      <c r="O95" s="641"/>
      <c r="P95" s="635">
        <v>138998.6964</v>
      </c>
      <c r="Q95" s="962"/>
      <c r="R95" s="962"/>
      <c r="S95" s="962"/>
      <c r="T95" s="642"/>
      <c r="U95" s="643"/>
      <c r="V95" s="642"/>
      <c r="W95" s="643"/>
      <c r="X95" s="642"/>
      <c r="Y95" s="643"/>
      <c r="Z95" s="642"/>
      <c r="AA95" s="643"/>
      <c r="AB95" s="642"/>
      <c r="AC95" s="643"/>
      <c r="AD95" s="642"/>
      <c r="AE95" s="643"/>
      <c r="AF95" s="642"/>
      <c r="AG95" s="643"/>
      <c r="AH95" s="648"/>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648"/>
      <c r="BI95" s="648"/>
      <c r="BJ95" s="648"/>
      <c r="BK95" s="648"/>
      <c r="BL95" s="648"/>
      <c r="BM95" s="648"/>
      <c r="BN95" s="648"/>
      <c r="BO95" s="648"/>
      <c r="BP95" s="648"/>
      <c r="BQ95" s="648"/>
      <c r="BR95" s="648"/>
      <c r="BS95" s="648"/>
      <c r="BT95" s="648"/>
      <c r="BU95" s="648"/>
      <c r="BV95" s="648"/>
      <c r="BW95" s="648"/>
      <c r="BX95" s="648"/>
      <c r="BY95" s="648"/>
      <c r="BZ95" s="648"/>
      <c r="CA95" s="648"/>
      <c r="CB95" s="648"/>
      <c r="CC95" s="648"/>
      <c r="CD95" s="648"/>
      <c r="CE95" s="648"/>
      <c r="CF95" s="648"/>
      <c r="CG95" s="648"/>
      <c r="CH95" s="648"/>
      <c r="CI95" s="648"/>
      <c r="CJ95" s="648"/>
      <c r="CK95" s="648"/>
      <c r="CL95" s="648"/>
      <c r="CM95" s="648"/>
      <c r="CN95" s="648"/>
      <c r="CO95" s="648"/>
      <c r="CP95" s="648"/>
      <c r="CQ95" s="648"/>
      <c r="CR95" s="648"/>
      <c r="CS95" s="648"/>
      <c r="CT95" s="648"/>
      <c r="CU95" s="648"/>
      <c r="CV95" s="649"/>
      <c r="CW95" s="177"/>
      <c r="CX95" s="177"/>
      <c r="CY95" s="177"/>
      <c r="CZ95" s="177"/>
      <c r="DA95" s="177"/>
      <c r="DB95" s="177"/>
      <c r="DC95" s="177"/>
      <c r="DD95" s="177"/>
      <c r="DE95" s="177"/>
      <c r="DF95" s="177"/>
      <c r="DG95" s="177"/>
      <c r="DH95" s="177"/>
      <c r="DI95" s="177"/>
      <c r="DJ95" s="177"/>
      <c r="DK95" s="177"/>
      <c r="DL95" s="177"/>
      <c r="DM95" s="177"/>
      <c r="DN95" s="177"/>
      <c r="DO95" s="177"/>
      <c r="DP95" s="177"/>
      <c r="DQ95" s="177"/>
      <c r="DR95" s="177"/>
      <c r="DS95" s="177"/>
      <c r="DT95" s="177"/>
      <c r="DU95" s="177"/>
      <c r="DV95" s="177"/>
      <c r="DW95" s="177"/>
      <c r="DX95" s="177"/>
      <c r="DY95" s="177"/>
      <c r="DZ95" s="177"/>
      <c r="EA95" s="177"/>
      <c r="EB95" s="177"/>
      <c r="EC95" s="177"/>
      <c r="ED95" s="177"/>
      <c r="EE95" s="177"/>
      <c r="EF95" s="177"/>
      <c r="EG95" s="177"/>
      <c r="EH95" s="177"/>
      <c r="EI95" s="177"/>
      <c r="EJ95" s="177"/>
      <c r="EK95" s="177"/>
      <c r="EL95" s="177"/>
      <c r="EM95" s="177"/>
      <c r="EN95" s="177"/>
      <c r="EO95" s="177"/>
      <c r="EP95" s="177"/>
      <c r="EQ95" s="177"/>
      <c r="ER95" s="177"/>
      <c r="ES95" s="177"/>
      <c r="ET95" s="177"/>
      <c r="EU95" s="177"/>
      <c r="EV95" s="177"/>
      <c r="EW95" s="177"/>
      <c r="EX95" s="177"/>
      <c r="EY95" s="177"/>
      <c r="EZ95" s="177"/>
      <c r="FA95" s="177"/>
      <c r="FB95" s="177"/>
      <c r="FC95" s="177"/>
      <c r="FD95" s="17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177"/>
      <c r="GT95" s="177"/>
      <c r="GU95" s="177"/>
      <c r="GV95" s="177"/>
      <c r="GW95" s="177"/>
      <c r="GX95" s="177"/>
      <c r="GY95" s="177"/>
      <c r="GZ95" s="177"/>
      <c r="HA95" s="177"/>
      <c r="HB95" s="177"/>
      <c r="HC95" s="177"/>
      <c r="HD95" s="177"/>
      <c r="HE95" s="177"/>
      <c r="HF95" s="177"/>
      <c r="HG95" s="177"/>
      <c r="HH95" s="177"/>
      <c r="HI95" s="177"/>
      <c r="HJ95" s="177"/>
      <c r="HK95" s="177"/>
      <c r="HL95" s="177"/>
      <c r="HM95" s="177"/>
      <c r="HN95" s="177"/>
      <c r="HO95" s="177"/>
      <c r="HP95" s="177"/>
      <c r="HQ95" s="177"/>
      <c r="HR95" s="177"/>
      <c r="HS95" s="177"/>
      <c r="HT95" s="177"/>
      <c r="HU95" s="177"/>
      <c r="HV95" s="177"/>
      <c r="HW95" s="177"/>
      <c r="HX95" s="177"/>
      <c r="HY95" s="177"/>
      <c r="HZ95" s="177"/>
      <c r="IA95" s="177"/>
      <c r="IB95" s="177"/>
      <c r="IC95" s="177"/>
      <c r="ID95" s="177"/>
      <c r="IE95" s="177"/>
      <c r="IF95" s="177"/>
      <c r="IG95" s="177"/>
      <c r="IH95" s="177"/>
      <c r="II95" s="177"/>
      <c r="IJ95" s="177"/>
      <c r="IK95" s="177"/>
      <c r="IL95" s="177"/>
      <c r="IM95" s="177"/>
      <c r="IN95" s="177"/>
      <c r="IO95" s="177"/>
      <c r="IP95" s="177"/>
      <c r="IQ95" s="177"/>
      <c r="IR95" s="177"/>
      <c r="IS95" s="177"/>
      <c r="IT95" s="177"/>
      <c r="IU95" s="177"/>
      <c r="IV95" s="177"/>
    </row>
    <row r="96" spans="1:256" ht="12" customHeight="1">
      <c r="A96" s="563" t="s">
        <v>381</v>
      </c>
      <c r="B96" s="635">
        <v>76042415</v>
      </c>
      <c r="C96" s="641"/>
      <c r="D96" s="635">
        <v>2394357.344</v>
      </c>
      <c r="E96" s="641"/>
      <c r="F96" s="635">
        <v>18397532</v>
      </c>
      <c r="G96" s="641"/>
      <c r="H96" s="635">
        <v>229969.15</v>
      </c>
      <c r="I96" s="641"/>
      <c r="J96" s="635">
        <v>0</v>
      </c>
      <c r="K96" s="177"/>
      <c r="L96" s="635">
        <v>0</v>
      </c>
      <c r="M96" s="177"/>
      <c r="N96" s="635">
        <v>64454050</v>
      </c>
      <c r="O96" s="641"/>
      <c r="P96" s="635">
        <v>300429.95840000006</v>
      </c>
      <c r="Q96" s="962"/>
      <c r="R96" s="962"/>
      <c r="S96" s="962"/>
      <c r="T96" s="642"/>
      <c r="U96" s="643"/>
      <c r="V96" s="642"/>
      <c r="W96" s="643"/>
      <c r="X96" s="642"/>
      <c r="Y96" s="643"/>
      <c r="Z96" s="642"/>
      <c r="AA96" s="648"/>
      <c r="AB96" s="648"/>
      <c r="AC96" s="648"/>
      <c r="AD96" s="648"/>
      <c r="AE96" s="643"/>
      <c r="AF96" s="642"/>
      <c r="AG96" s="643"/>
      <c r="AH96" s="648"/>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648"/>
      <c r="BI96" s="648"/>
      <c r="BJ96" s="648"/>
      <c r="BK96" s="648"/>
      <c r="BL96" s="648"/>
      <c r="BM96" s="648"/>
      <c r="BN96" s="648"/>
      <c r="BO96" s="648"/>
      <c r="BP96" s="648"/>
      <c r="BQ96" s="648"/>
      <c r="BR96" s="648"/>
      <c r="BS96" s="648"/>
      <c r="BT96" s="648"/>
      <c r="BU96" s="648"/>
      <c r="BV96" s="648"/>
      <c r="BW96" s="648"/>
      <c r="BX96" s="648"/>
      <c r="BY96" s="648"/>
      <c r="BZ96" s="648"/>
      <c r="CA96" s="648"/>
      <c r="CB96" s="648"/>
      <c r="CC96" s="648"/>
      <c r="CD96" s="648"/>
      <c r="CE96" s="648"/>
      <c r="CF96" s="648"/>
      <c r="CG96" s="648"/>
      <c r="CH96" s="648"/>
      <c r="CI96" s="648"/>
      <c r="CJ96" s="648"/>
      <c r="CK96" s="648"/>
      <c r="CL96" s="648"/>
      <c r="CM96" s="648"/>
      <c r="CN96" s="648"/>
      <c r="CO96" s="648"/>
      <c r="CP96" s="648"/>
      <c r="CQ96" s="648"/>
      <c r="CR96" s="648"/>
      <c r="CS96" s="648"/>
      <c r="CT96" s="648"/>
      <c r="CU96" s="648"/>
      <c r="CV96" s="649"/>
      <c r="CW96" s="177"/>
      <c r="CX96" s="177"/>
      <c r="CY96" s="177"/>
      <c r="CZ96" s="177"/>
      <c r="DA96" s="177"/>
      <c r="DB96" s="177"/>
      <c r="DC96" s="177"/>
      <c r="DD96" s="177"/>
      <c r="DE96" s="177"/>
      <c r="DF96" s="177"/>
      <c r="DG96" s="177"/>
      <c r="DH96" s="177"/>
      <c r="DI96" s="177"/>
      <c r="DJ96" s="177"/>
      <c r="DK96" s="177"/>
      <c r="DL96" s="177"/>
      <c r="DM96" s="177"/>
      <c r="DN96" s="177"/>
      <c r="DO96" s="177"/>
      <c r="DP96" s="177"/>
      <c r="DQ96" s="177"/>
      <c r="DR96" s="177"/>
      <c r="DS96" s="177"/>
      <c r="DT96" s="177"/>
      <c r="DU96" s="177"/>
      <c r="DV96" s="177"/>
      <c r="DW96" s="177"/>
      <c r="DX96" s="177"/>
      <c r="DY96" s="177"/>
      <c r="DZ96" s="177"/>
      <c r="EA96" s="177"/>
      <c r="EB96" s="177"/>
      <c r="EC96" s="177"/>
      <c r="ED96" s="177"/>
      <c r="EE96" s="177"/>
      <c r="EF96" s="177"/>
      <c r="EG96" s="177"/>
      <c r="EH96" s="177"/>
      <c r="EI96" s="177"/>
      <c r="EJ96" s="177"/>
      <c r="EK96" s="177"/>
      <c r="EL96" s="177"/>
      <c r="EM96" s="177"/>
      <c r="EN96" s="177"/>
      <c r="EO96" s="177"/>
      <c r="EP96" s="177"/>
      <c r="EQ96" s="177"/>
      <c r="ER96" s="177"/>
      <c r="ES96" s="177"/>
      <c r="ET96" s="177"/>
      <c r="EU96" s="177"/>
      <c r="EV96" s="177"/>
      <c r="EW96" s="177"/>
      <c r="EX96" s="177"/>
      <c r="EY96" s="177"/>
      <c r="EZ96" s="177"/>
      <c r="FA96" s="177"/>
      <c r="FB96" s="177"/>
      <c r="FC96" s="177"/>
      <c r="FD96" s="177"/>
      <c r="FE96" s="177"/>
      <c r="FF96" s="177"/>
      <c r="FG96" s="177"/>
      <c r="FH96" s="177"/>
      <c r="FI96" s="177"/>
      <c r="FJ96" s="177"/>
      <c r="FK96" s="177"/>
      <c r="FL96" s="177"/>
      <c r="FM96" s="177"/>
      <c r="FN96" s="177"/>
      <c r="FO96" s="177"/>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row>
    <row r="97" spans="2:256" ht="8.25" customHeight="1">
      <c r="B97" s="635"/>
      <c r="C97" s="641"/>
      <c r="D97" s="635"/>
      <c r="E97" s="641"/>
      <c r="F97" s="635"/>
      <c r="G97" s="641"/>
      <c r="H97" s="635"/>
      <c r="I97" s="641"/>
      <c r="J97" s="635"/>
      <c r="K97" s="177"/>
      <c r="L97" s="635"/>
      <c r="M97" s="177"/>
      <c r="N97" s="635"/>
      <c r="O97" s="641"/>
      <c r="P97" s="635"/>
      <c r="Q97" s="962"/>
      <c r="R97" s="962"/>
      <c r="S97" s="962"/>
      <c r="T97" s="642"/>
      <c r="U97" s="643"/>
      <c r="V97" s="642"/>
      <c r="W97" s="643"/>
      <c r="X97" s="642"/>
      <c r="Y97" s="643"/>
      <c r="Z97" s="642"/>
      <c r="AA97" s="648"/>
      <c r="AB97" s="648"/>
      <c r="AC97" s="648"/>
      <c r="AD97" s="648"/>
      <c r="AE97" s="643"/>
      <c r="AF97" s="642"/>
      <c r="AG97" s="643"/>
      <c r="AH97" s="648"/>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648"/>
      <c r="BI97" s="648"/>
      <c r="BJ97" s="648"/>
      <c r="BK97" s="648"/>
      <c r="BL97" s="648"/>
      <c r="BM97" s="648"/>
      <c r="BN97" s="648"/>
      <c r="BO97" s="648"/>
      <c r="BP97" s="648"/>
      <c r="BQ97" s="648"/>
      <c r="BR97" s="648"/>
      <c r="BS97" s="648"/>
      <c r="BT97" s="648"/>
      <c r="BU97" s="648"/>
      <c r="BV97" s="648"/>
      <c r="BW97" s="648"/>
      <c r="BX97" s="648"/>
      <c r="BY97" s="648"/>
      <c r="BZ97" s="648"/>
      <c r="CA97" s="648"/>
      <c r="CB97" s="648"/>
      <c r="CC97" s="648"/>
      <c r="CD97" s="648"/>
      <c r="CE97" s="648"/>
      <c r="CF97" s="648"/>
      <c r="CG97" s="648"/>
      <c r="CH97" s="648"/>
      <c r="CI97" s="648"/>
      <c r="CJ97" s="648"/>
      <c r="CK97" s="648"/>
      <c r="CL97" s="648"/>
      <c r="CM97" s="648"/>
      <c r="CN97" s="648"/>
      <c r="CO97" s="648"/>
      <c r="CP97" s="648"/>
      <c r="CQ97" s="648"/>
      <c r="CR97" s="648"/>
      <c r="CS97" s="648"/>
      <c r="CT97" s="648"/>
      <c r="CU97" s="648"/>
      <c r="CV97" s="649"/>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77"/>
      <c r="EH97" s="177"/>
      <c r="EI97" s="177"/>
      <c r="EJ97" s="177"/>
      <c r="EK97" s="177"/>
      <c r="EL97" s="177"/>
      <c r="EM97" s="177"/>
      <c r="EN97" s="177"/>
      <c r="EO97" s="177"/>
      <c r="EP97" s="177"/>
      <c r="EQ97" s="177"/>
      <c r="ER97" s="177"/>
      <c r="ES97" s="177"/>
      <c r="ET97" s="177"/>
      <c r="EU97" s="177"/>
      <c r="EV97" s="177"/>
      <c r="EW97" s="177"/>
      <c r="EX97" s="177"/>
      <c r="EY97" s="177"/>
      <c r="EZ97" s="177"/>
      <c r="FA97" s="177"/>
      <c r="FB97" s="177"/>
      <c r="FC97" s="177"/>
      <c r="FD97" s="177"/>
      <c r="FE97" s="177"/>
      <c r="FF97" s="177"/>
      <c r="FG97" s="177"/>
      <c r="FH97" s="177"/>
      <c r="FI97" s="177"/>
      <c r="FJ97" s="177"/>
      <c r="FK97" s="177"/>
      <c r="FL97" s="177"/>
      <c r="FM97" s="177"/>
      <c r="FN97" s="177"/>
      <c r="FO97" s="177"/>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row>
    <row r="98" spans="1:256" ht="12" customHeight="1">
      <c r="A98" s="563" t="s">
        <v>382</v>
      </c>
      <c r="B98" s="635">
        <v>326406388</v>
      </c>
      <c r="C98" s="641"/>
      <c r="D98" s="635">
        <v>6967939.149999999</v>
      </c>
      <c r="E98" s="641"/>
      <c r="F98" s="635">
        <v>60442451</v>
      </c>
      <c r="G98" s="641"/>
      <c r="H98" s="635">
        <v>1106701.28</v>
      </c>
      <c r="I98" s="641"/>
      <c r="J98" s="635">
        <v>37884046</v>
      </c>
      <c r="K98" s="641"/>
      <c r="L98" s="635">
        <v>151536.19</v>
      </c>
      <c r="M98" s="641"/>
      <c r="N98" s="635">
        <v>60940861</v>
      </c>
      <c r="O98" s="641"/>
      <c r="P98" s="635">
        <v>532142.599</v>
      </c>
      <c r="Q98" s="962"/>
      <c r="R98" s="962"/>
      <c r="S98" s="962"/>
      <c r="T98" s="642"/>
      <c r="U98" s="643"/>
      <c r="V98" s="642"/>
      <c r="W98" s="643"/>
      <c r="X98" s="642"/>
      <c r="Y98" s="643"/>
      <c r="Z98" s="642"/>
      <c r="AA98" s="643"/>
      <c r="AB98" s="642"/>
      <c r="AC98" s="643"/>
      <c r="AD98" s="642"/>
      <c r="AE98" s="643"/>
      <c r="AF98" s="642"/>
      <c r="AG98" s="643"/>
      <c r="AH98" s="648"/>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648"/>
      <c r="BI98" s="648"/>
      <c r="BJ98" s="648"/>
      <c r="BK98" s="648"/>
      <c r="BL98" s="648"/>
      <c r="BM98" s="648"/>
      <c r="BN98" s="648"/>
      <c r="BO98" s="648"/>
      <c r="BP98" s="648"/>
      <c r="BQ98" s="648"/>
      <c r="BR98" s="648"/>
      <c r="BS98" s="648"/>
      <c r="BT98" s="648"/>
      <c r="BU98" s="648"/>
      <c r="BV98" s="648"/>
      <c r="BW98" s="648"/>
      <c r="BX98" s="648"/>
      <c r="BY98" s="648"/>
      <c r="BZ98" s="648"/>
      <c r="CA98" s="648"/>
      <c r="CB98" s="648"/>
      <c r="CC98" s="648"/>
      <c r="CD98" s="648"/>
      <c r="CE98" s="648"/>
      <c r="CF98" s="648"/>
      <c r="CG98" s="648"/>
      <c r="CH98" s="648"/>
      <c r="CI98" s="648"/>
      <c r="CJ98" s="648"/>
      <c r="CK98" s="648"/>
      <c r="CL98" s="648"/>
      <c r="CM98" s="648"/>
      <c r="CN98" s="648"/>
      <c r="CO98" s="648"/>
      <c r="CP98" s="648"/>
      <c r="CQ98" s="648"/>
      <c r="CR98" s="648"/>
      <c r="CS98" s="648"/>
      <c r="CT98" s="648"/>
      <c r="CU98" s="648"/>
      <c r="CV98" s="649"/>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77"/>
      <c r="EH98" s="177"/>
      <c r="EI98" s="177"/>
      <c r="EJ98" s="177"/>
      <c r="EK98" s="177"/>
      <c r="EL98" s="177"/>
      <c r="EM98" s="177"/>
      <c r="EN98" s="177"/>
      <c r="EO98" s="177"/>
      <c r="EP98" s="177"/>
      <c r="EQ98" s="177"/>
      <c r="ER98" s="177"/>
      <c r="ES98" s="177"/>
      <c r="ET98" s="177"/>
      <c r="EU98" s="177"/>
      <c r="EV98" s="177"/>
      <c r="EW98" s="177"/>
      <c r="EX98" s="177"/>
      <c r="EY98" s="177"/>
      <c r="EZ98" s="177"/>
      <c r="FA98" s="177"/>
      <c r="FB98" s="177"/>
      <c r="FC98" s="177"/>
      <c r="FD98" s="17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row>
    <row r="99" spans="1:256" ht="12" customHeight="1">
      <c r="A99" s="563" t="s">
        <v>383</v>
      </c>
      <c r="B99" s="635">
        <v>188542928</v>
      </c>
      <c r="C99" s="641"/>
      <c r="D99" s="635">
        <v>5253202.5</v>
      </c>
      <c r="E99" s="641"/>
      <c r="F99" s="635">
        <v>24569500</v>
      </c>
      <c r="G99" s="641"/>
      <c r="H99" s="635">
        <v>491390</v>
      </c>
      <c r="I99" s="641"/>
      <c r="J99" s="635">
        <v>0</v>
      </c>
      <c r="K99" s="177"/>
      <c r="L99" s="635">
        <v>0</v>
      </c>
      <c r="M99" s="177"/>
      <c r="N99" s="635">
        <v>40713687</v>
      </c>
      <c r="O99" s="641"/>
      <c r="P99" s="635">
        <v>273394.24</v>
      </c>
      <c r="Q99" s="962"/>
      <c r="R99" s="962"/>
      <c r="S99" s="962"/>
      <c r="T99" s="642"/>
      <c r="U99" s="643"/>
      <c r="V99" s="642"/>
      <c r="W99" s="643"/>
      <c r="X99" s="642"/>
      <c r="Y99" s="643"/>
      <c r="Z99" s="642"/>
      <c r="AA99" s="648"/>
      <c r="AB99" s="648"/>
      <c r="AC99" s="648"/>
      <c r="AD99" s="648"/>
      <c r="AE99" s="643"/>
      <c r="AF99" s="642"/>
      <c r="AG99" s="643"/>
      <c r="AH99" s="648"/>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648"/>
      <c r="BI99" s="648"/>
      <c r="BJ99" s="648"/>
      <c r="BK99" s="648"/>
      <c r="BL99" s="648"/>
      <c r="BM99" s="648"/>
      <c r="BN99" s="648"/>
      <c r="BO99" s="648"/>
      <c r="BP99" s="648"/>
      <c r="BQ99" s="648"/>
      <c r="BR99" s="648"/>
      <c r="BS99" s="648"/>
      <c r="BT99" s="648"/>
      <c r="BU99" s="648"/>
      <c r="BV99" s="648"/>
      <c r="BW99" s="648"/>
      <c r="BX99" s="648"/>
      <c r="BY99" s="648"/>
      <c r="BZ99" s="648"/>
      <c r="CA99" s="648"/>
      <c r="CB99" s="648"/>
      <c r="CC99" s="648"/>
      <c r="CD99" s="648"/>
      <c r="CE99" s="648"/>
      <c r="CF99" s="648"/>
      <c r="CG99" s="648"/>
      <c r="CH99" s="648"/>
      <c r="CI99" s="648"/>
      <c r="CJ99" s="648"/>
      <c r="CK99" s="648"/>
      <c r="CL99" s="648"/>
      <c r="CM99" s="648"/>
      <c r="CN99" s="648"/>
      <c r="CO99" s="648"/>
      <c r="CP99" s="648"/>
      <c r="CQ99" s="648"/>
      <c r="CR99" s="648"/>
      <c r="CS99" s="648"/>
      <c r="CT99" s="648"/>
      <c r="CU99" s="648"/>
      <c r="CV99" s="649"/>
      <c r="CW99" s="177"/>
      <c r="CX99" s="177"/>
      <c r="CY99" s="177"/>
      <c r="CZ99" s="177"/>
      <c r="DA99" s="177"/>
      <c r="DB99" s="177"/>
      <c r="DC99" s="177"/>
      <c r="DD99" s="177"/>
      <c r="DE99" s="177"/>
      <c r="DF99" s="177"/>
      <c r="DG99" s="177"/>
      <c r="DH99" s="177"/>
      <c r="DI99" s="177"/>
      <c r="DJ99" s="177"/>
      <c r="DK99" s="177"/>
      <c r="DL99" s="177"/>
      <c r="DM99" s="177"/>
      <c r="DN99" s="177"/>
      <c r="DO99" s="177"/>
      <c r="DP99" s="177"/>
      <c r="DQ99" s="177"/>
      <c r="DR99" s="177"/>
      <c r="DS99" s="177"/>
      <c r="DT99" s="177"/>
      <c r="DU99" s="177"/>
      <c r="DV99" s="177"/>
      <c r="DW99" s="177"/>
      <c r="DX99" s="177"/>
      <c r="DY99" s="177"/>
      <c r="DZ99" s="177"/>
      <c r="EA99" s="177"/>
      <c r="EB99" s="177"/>
      <c r="EC99" s="177"/>
      <c r="ED99" s="177"/>
      <c r="EE99" s="177"/>
      <c r="EF99" s="177"/>
      <c r="EG99" s="177"/>
      <c r="EH99" s="177"/>
      <c r="EI99" s="177"/>
      <c r="EJ99" s="177"/>
      <c r="EK99" s="177"/>
      <c r="EL99" s="177"/>
      <c r="EM99" s="177"/>
      <c r="EN99" s="177"/>
      <c r="EO99" s="177"/>
      <c r="EP99" s="177"/>
      <c r="EQ99" s="177"/>
      <c r="ER99" s="177"/>
      <c r="ES99" s="177"/>
      <c r="ET99" s="177"/>
      <c r="EU99" s="177"/>
      <c r="EV99" s="177"/>
      <c r="EW99" s="177"/>
      <c r="EX99" s="177"/>
      <c r="EY99" s="177"/>
      <c r="EZ99" s="177"/>
      <c r="FA99" s="177"/>
      <c r="FB99" s="177"/>
      <c r="FC99" s="177"/>
      <c r="FD99" s="17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row>
    <row r="100" spans="1:256" ht="12" customHeight="1">
      <c r="A100" s="563" t="s">
        <v>384</v>
      </c>
      <c r="B100" s="635">
        <v>152478400</v>
      </c>
      <c r="C100" s="641"/>
      <c r="D100" s="635">
        <v>2397919.39</v>
      </c>
      <c r="E100" s="641"/>
      <c r="F100" s="635">
        <v>34893928</v>
      </c>
      <c r="G100" s="641"/>
      <c r="H100" s="635">
        <v>596686.17</v>
      </c>
      <c r="I100" s="641"/>
      <c r="J100" s="634">
        <v>0</v>
      </c>
      <c r="K100" s="177"/>
      <c r="L100" s="635">
        <v>0</v>
      </c>
      <c r="M100" s="177"/>
      <c r="N100" s="635">
        <v>37138359</v>
      </c>
      <c r="O100" s="641"/>
      <c r="P100" s="635">
        <v>185849.72</v>
      </c>
      <c r="Q100" s="962"/>
      <c r="R100" s="962"/>
      <c r="S100" s="962"/>
      <c r="T100" s="642"/>
      <c r="U100" s="643"/>
      <c r="V100" s="642"/>
      <c r="W100" s="643"/>
      <c r="X100" s="642"/>
      <c r="Y100" s="643"/>
      <c r="Z100" s="642"/>
      <c r="AA100" s="648"/>
      <c r="AB100" s="648"/>
      <c r="AC100" s="648"/>
      <c r="AD100" s="648"/>
      <c r="AE100" s="643"/>
      <c r="AF100" s="642"/>
      <c r="AG100" s="643"/>
      <c r="AH100" s="648"/>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648"/>
      <c r="BI100" s="648"/>
      <c r="BJ100" s="648"/>
      <c r="BK100" s="648"/>
      <c r="BL100" s="648"/>
      <c r="BM100" s="648"/>
      <c r="BN100" s="648"/>
      <c r="BO100" s="648"/>
      <c r="BP100" s="648"/>
      <c r="BQ100" s="648"/>
      <c r="BR100" s="648"/>
      <c r="BS100" s="648"/>
      <c r="BT100" s="648"/>
      <c r="BU100" s="648"/>
      <c r="BV100" s="648"/>
      <c r="BW100" s="648"/>
      <c r="BX100" s="648"/>
      <c r="BY100" s="648"/>
      <c r="BZ100" s="648"/>
      <c r="CA100" s="648"/>
      <c r="CB100" s="648"/>
      <c r="CC100" s="648"/>
      <c r="CD100" s="648"/>
      <c r="CE100" s="648"/>
      <c r="CF100" s="648"/>
      <c r="CG100" s="648"/>
      <c r="CH100" s="648"/>
      <c r="CI100" s="648"/>
      <c r="CJ100" s="648"/>
      <c r="CK100" s="648"/>
      <c r="CL100" s="648"/>
      <c r="CM100" s="648"/>
      <c r="CN100" s="648"/>
      <c r="CO100" s="648"/>
      <c r="CP100" s="648"/>
      <c r="CQ100" s="648"/>
      <c r="CR100" s="648"/>
      <c r="CS100" s="648"/>
      <c r="CT100" s="648"/>
      <c r="CU100" s="648"/>
      <c r="CV100" s="649"/>
      <c r="CW100" s="177"/>
      <c r="CX100" s="177"/>
      <c r="CY100" s="177"/>
      <c r="CZ100" s="177"/>
      <c r="DA100" s="177"/>
      <c r="DB100" s="177"/>
      <c r="DC100" s="177"/>
      <c r="DD100" s="177"/>
      <c r="DE100" s="177"/>
      <c r="DF100" s="177"/>
      <c r="DG100" s="177"/>
      <c r="DH100" s="177"/>
      <c r="DI100" s="177"/>
      <c r="DJ100" s="177"/>
      <c r="DK100" s="177"/>
      <c r="DL100" s="177"/>
      <c r="DM100" s="177"/>
      <c r="DN100" s="177"/>
      <c r="DO100" s="177"/>
      <c r="DP100" s="177"/>
      <c r="DQ100" s="177"/>
      <c r="DR100" s="177"/>
      <c r="DS100" s="177"/>
      <c r="DT100" s="177"/>
      <c r="DU100" s="177"/>
      <c r="DV100" s="177"/>
      <c r="DW100" s="177"/>
      <c r="DX100" s="177"/>
      <c r="DY100" s="177"/>
      <c r="DZ100" s="177"/>
      <c r="EA100" s="177"/>
      <c r="EB100" s="177"/>
      <c r="EC100" s="177"/>
      <c r="ED100" s="177"/>
      <c r="EE100" s="177"/>
      <c r="EF100" s="177"/>
      <c r="EG100" s="177"/>
      <c r="EH100" s="177"/>
      <c r="EI100" s="177"/>
      <c r="EJ100" s="177"/>
      <c r="EK100" s="177"/>
      <c r="EL100" s="177"/>
      <c r="EM100" s="177"/>
      <c r="EN100" s="177"/>
      <c r="EO100" s="177"/>
      <c r="EP100" s="177"/>
      <c r="EQ100" s="177"/>
      <c r="ER100" s="177"/>
      <c r="ES100" s="177"/>
      <c r="ET100" s="177"/>
      <c r="EU100" s="177"/>
      <c r="EV100" s="177"/>
      <c r="EW100" s="177"/>
      <c r="EX100" s="177"/>
      <c r="EY100" s="177"/>
      <c r="EZ100" s="177"/>
      <c r="FA100" s="177"/>
      <c r="FB100" s="177"/>
      <c r="FC100" s="177"/>
      <c r="FD100" s="177"/>
      <c r="FE100" s="177"/>
      <c r="FF100" s="177"/>
      <c r="FG100" s="177"/>
      <c r="FH100" s="177"/>
      <c r="FI100" s="177"/>
      <c r="FJ100" s="177"/>
      <c r="FK100" s="177"/>
      <c r="FL100" s="177"/>
      <c r="FM100" s="177"/>
      <c r="FN100" s="177"/>
      <c r="FO100" s="177"/>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row>
    <row r="101" spans="1:256" ht="12" customHeight="1">
      <c r="A101" s="563" t="s">
        <v>385</v>
      </c>
      <c r="B101" s="635">
        <v>180167245</v>
      </c>
      <c r="C101" s="641"/>
      <c r="D101" s="635">
        <v>10129244.189999998</v>
      </c>
      <c r="E101" s="641"/>
      <c r="F101" s="635">
        <v>30918800</v>
      </c>
      <c r="G101" s="641"/>
      <c r="H101" s="635">
        <v>1391346</v>
      </c>
      <c r="I101" s="641"/>
      <c r="J101" s="635">
        <v>12623870</v>
      </c>
      <c r="K101" s="641"/>
      <c r="L101" s="635">
        <v>347157.27</v>
      </c>
      <c r="M101" s="641"/>
      <c r="N101" s="635">
        <v>319260819</v>
      </c>
      <c r="O101" s="641"/>
      <c r="P101" s="635">
        <v>1564929.35</v>
      </c>
      <c r="Q101" s="962"/>
      <c r="R101" s="962"/>
      <c r="S101" s="962"/>
      <c r="T101" s="642"/>
      <c r="U101" s="643"/>
      <c r="V101" s="642"/>
      <c r="W101" s="643"/>
      <c r="X101" s="642"/>
      <c r="Y101" s="643"/>
      <c r="Z101" s="642"/>
      <c r="AA101" s="643"/>
      <c r="AB101" s="642"/>
      <c r="AC101" s="643"/>
      <c r="AD101" s="642"/>
      <c r="AE101" s="643"/>
      <c r="AF101" s="642"/>
      <c r="AG101" s="643"/>
      <c r="AH101" s="648"/>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648"/>
      <c r="BI101" s="648"/>
      <c r="BJ101" s="648"/>
      <c r="BK101" s="648"/>
      <c r="BL101" s="648"/>
      <c r="BM101" s="648"/>
      <c r="BN101" s="648"/>
      <c r="BO101" s="648"/>
      <c r="BP101" s="648"/>
      <c r="BQ101" s="648"/>
      <c r="BR101" s="648"/>
      <c r="BS101" s="648"/>
      <c r="BT101" s="648"/>
      <c r="BU101" s="648"/>
      <c r="BV101" s="648"/>
      <c r="BW101" s="648"/>
      <c r="BX101" s="648"/>
      <c r="BY101" s="648"/>
      <c r="BZ101" s="648"/>
      <c r="CA101" s="648"/>
      <c r="CB101" s="648"/>
      <c r="CC101" s="648"/>
      <c r="CD101" s="648"/>
      <c r="CE101" s="648"/>
      <c r="CF101" s="648"/>
      <c r="CG101" s="648"/>
      <c r="CH101" s="648"/>
      <c r="CI101" s="648"/>
      <c r="CJ101" s="648"/>
      <c r="CK101" s="648"/>
      <c r="CL101" s="648"/>
      <c r="CM101" s="648"/>
      <c r="CN101" s="648"/>
      <c r="CO101" s="648"/>
      <c r="CP101" s="648"/>
      <c r="CQ101" s="648"/>
      <c r="CR101" s="648"/>
      <c r="CS101" s="648"/>
      <c r="CT101" s="648"/>
      <c r="CU101" s="648"/>
      <c r="CV101" s="649"/>
      <c r="CW101" s="177"/>
      <c r="CX101" s="177"/>
      <c r="CY101" s="177"/>
      <c r="CZ101" s="177"/>
      <c r="DA101" s="177"/>
      <c r="DB101" s="177"/>
      <c r="DC101" s="177"/>
      <c r="DD101" s="177"/>
      <c r="DE101" s="177"/>
      <c r="DF101" s="177"/>
      <c r="DG101" s="177"/>
      <c r="DH101" s="177"/>
      <c r="DI101" s="177"/>
      <c r="DJ101" s="177"/>
      <c r="DK101" s="177"/>
      <c r="DL101" s="177"/>
      <c r="DM101" s="177"/>
      <c r="DN101" s="177"/>
      <c r="DO101" s="177"/>
      <c r="DP101" s="177"/>
      <c r="DQ101" s="177"/>
      <c r="DR101" s="177"/>
      <c r="DS101" s="177"/>
      <c r="DT101" s="177"/>
      <c r="DU101" s="177"/>
      <c r="DV101" s="177"/>
      <c r="DW101" s="177"/>
      <c r="DX101" s="177"/>
      <c r="DY101" s="177"/>
      <c r="DZ101" s="177"/>
      <c r="EA101" s="177"/>
      <c r="EB101" s="177"/>
      <c r="EC101" s="177"/>
      <c r="ED101" s="177"/>
      <c r="EE101" s="177"/>
      <c r="EF101" s="177"/>
      <c r="EG101" s="177"/>
      <c r="EH101" s="177"/>
      <c r="EI101" s="177"/>
      <c r="EJ101" s="177"/>
      <c r="EK101" s="177"/>
      <c r="EL101" s="177"/>
      <c r="EM101" s="177"/>
      <c r="EN101" s="177"/>
      <c r="EO101" s="177"/>
      <c r="EP101" s="177"/>
      <c r="EQ101" s="177"/>
      <c r="ER101" s="177"/>
      <c r="ES101" s="177"/>
      <c r="ET101" s="177"/>
      <c r="EU101" s="177"/>
      <c r="EV101" s="177"/>
      <c r="EW101" s="177"/>
      <c r="EX101" s="177"/>
      <c r="EY101" s="177"/>
      <c r="EZ101" s="177"/>
      <c r="FA101" s="177"/>
      <c r="FB101" s="177"/>
      <c r="FC101" s="177"/>
      <c r="FD101" s="177"/>
      <c r="FE101" s="177"/>
      <c r="FF101" s="177"/>
      <c r="FG101" s="177"/>
      <c r="FH101" s="177"/>
      <c r="FI101" s="177"/>
      <c r="FJ101" s="177"/>
      <c r="FK101" s="177"/>
      <c r="FL101" s="177"/>
      <c r="FM101" s="177"/>
      <c r="FN101" s="177"/>
      <c r="FO101" s="177"/>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row>
    <row r="102" spans="1:256" ht="12" customHeight="1">
      <c r="A102" s="563" t="s">
        <v>386</v>
      </c>
      <c r="B102" s="635">
        <v>206621105</v>
      </c>
      <c r="C102" s="641"/>
      <c r="D102" s="635">
        <v>7403554.84</v>
      </c>
      <c r="E102" s="641"/>
      <c r="F102" s="635">
        <v>6847200</v>
      </c>
      <c r="G102" s="641"/>
      <c r="H102" s="635">
        <v>246499.2</v>
      </c>
      <c r="I102" s="641"/>
      <c r="J102" s="635">
        <v>0</v>
      </c>
      <c r="K102" s="641"/>
      <c r="L102" s="635">
        <v>0</v>
      </c>
      <c r="M102" s="641"/>
      <c r="N102" s="635">
        <v>79609758</v>
      </c>
      <c r="O102" s="641"/>
      <c r="P102" s="635">
        <v>592445.69</v>
      </c>
      <c r="Q102" s="962"/>
      <c r="R102" s="962"/>
      <c r="S102" s="962"/>
      <c r="T102" s="642"/>
      <c r="U102" s="643"/>
      <c r="V102" s="642"/>
      <c r="W102" s="643"/>
      <c r="X102" s="642"/>
      <c r="Y102" s="643"/>
      <c r="Z102" s="642"/>
      <c r="AA102" s="642"/>
      <c r="AB102" s="642"/>
      <c r="AC102" s="642"/>
      <c r="AD102" s="642"/>
      <c r="AE102" s="643"/>
      <c r="AF102" s="642"/>
      <c r="AG102" s="643"/>
      <c r="AH102" s="648"/>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648"/>
      <c r="BI102" s="648"/>
      <c r="BJ102" s="648"/>
      <c r="BK102" s="648"/>
      <c r="BL102" s="648"/>
      <c r="BM102" s="648"/>
      <c r="BN102" s="648"/>
      <c r="BO102" s="648"/>
      <c r="BP102" s="648"/>
      <c r="BQ102" s="648"/>
      <c r="BR102" s="648"/>
      <c r="BS102" s="648"/>
      <c r="BT102" s="648"/>
      <c r="BU102" s="648"/>
      <c r="BV102" s="648"/>
      <c r="BW102" s="648"/>
      <c r="BX102" s="648"/>
      <c r="BY102" s="648"/>
      <c r="BZ102" s="648"/>
      <c r="CA102" s="648"/>
      <c r="CB102" s="648"/>
      <c r="CC102" s="648"/>
      <c r="CD102" s="648"/>
      <c r="CE102" s="648"/>
      <c r="CF102" s="648"/>
      <c r="CG102" s="648"/>
      <c r="CH102" s="648"/>
      <c r="CI102" s="648"/>
      <c r="CJ102" s="648"/>
      <c r="CK102" s="648"/>
      <c r="CL102" s="648"/>
      <c r="CM102" s="648"/>
      <c r="CN102" s="648"/>
      <c r="CO102" s="648"/>
      <c r="CP102" s="648"/>
      <c r="CQ102" s="648"/>
      <c r="CR102" s="648"/>
      <c r="CS102" s="648"/>
      <c r="CT102" s="648"/>
      <c r="CU102" s="648"/>
      <c r="CV102" s="649"/>
      <c r="CW102" s="177"/>
      <c r="CX102" s="177"/>
      <c r="CY102" s="177"/>
      <c r="CZ102" s="177"/>
      <c r="DA102" s="177"/>
      <c r="DB102" s="177"/>
      <c r="DC102" s="177"/>
      <c r="DD102" s="177"/>
      <c r="DE102" s="177"/>
      <c r="DF102" s="177"/>
      <c r="DG102" s="177"/>
      <c r="DH102" s="177"/>
      <c r="DI102" s="177"/>
      <c r="DJ102" s="177"/>
      <c r="DK102" s="177"/>
      <c r="DL102" s="177"/>
      <c r="DM102" s="177"/>
      <c r="DN102" s="177"/>
      <c r="DO102" s="177"/>
      <c r="DP102" s="177"/>
      <c r="DQ102" s="177"/>
      <c r="DR102" s="177"/>
      <c r="DS102" s="177"/>
      <c r="DT102" s="177"/>
      <c r="DU102" s="177"/>
      <c r="DV102" s="177"/>
      <c r="DW102" s="177"/>
      <c r="DX102" s="177"/>
      <c r="DY102" s="177"/>
      <c r="DZ102" s="177"/>
      <c r="EA102" s="177"/>
      <c r="EB102" s="177"/>
      <c r="EC102" s="177"/>
      <c r="ED102" s="177"/>
      <c r="EE102" s="177"/>
      <c r="EF102" s="177"/>
      <c r="EG102" s="177"/>
      <c r="EH102" s="177"/>
      <c r="EI102" s="177"/>
      <c r="EJ102" s="177"/>
      <c r="EK102" s="177"/>
      <c r="EL102" s="177"/>
      <c r="EM102" s="177"/>
      <c r="EN102" s="177"/>
      <c r="EO102" s="177"/>
      <c r="EP102" s="177"/>
      <c r="EQ102" s="177"/>
      <c r="ER102" s="177"/>
      <c r="ES102" s="177"/>
      <c r="ET102" s="177"/>
      <c r="EU102" s="177"/>
      <c r="EV102" s="177"/>
      <c r="EW102" s="177"/>
      <c r="EX102" s="177"/>
      <c r="EY102" s="177"/>
      <c r="EZ102" s="177"/>
      <c r="FA102" s="177"/>
      <c r="FB102" s="177"/>
      <c r="FC102" s="177"/>
      <c r="FD102" s="17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row>
    <row r="103" spans="2:59" ht="8.25" customHeight="1">
      <c r="B103" s="638"/>
      <c r="C103" s="637"/>
      <c r="D103" s="638"/>
      <c r="E103" s="637"/>
      <c r="F103" s="638"/>
      <c r="G103" s="637"/>
      <c r="H103" s="638"/>
      <c r="I103" s="637"/>
      <c r="J103" s="638"/>
      <c r="K103" s="637"/>
      <c r="L103" s="638"/>
      <c r="M103" s="637"/>
      <c r="N103" s="638"/>
      <c r="O103" s="637"/>
      <c r="P103" s="656"/>
      <c r="Q103" s="963"/>
      <c r="R103" s="963"/>
      <c r="S103" s="963"/>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row>
    <row r="104" spans="1:59" ht="12" customHeight="1">
      <c r="A104" s="563" t="s">
        <v>387</v>
      </c>
      <c r="B104" s="635">
        <v>104665707</v>
      </c>
      <c r="C104" s="635"/>
      <c r="D104" s="635">
        <v>3964414</v>
      </c>
      <c r="E104" s="635"/>
      <c r="F104" s="635">
        <v>1714300</v>
      </c>
      <c r="G104" s="635"/>
      <c r="H104" s="635">
        <v>72000.6</v>
      </c>
      <c r="I104" s="635"/>
      <c r="J104" s="635">
        <v>54221300</v>
      </c>
      <c r="K104" s="635"/>
      <c r="L104" s="635">
        <v>379549</v>
      </c>
      <c r="M104" s="635"/>
      <c r="N104" s="635">
        <v>47870560</v>
      </c>
      <c r="O104" s="635"/>
      <c r="P104" s="635">
        <v>242688.66</v>
      </c>
      <c r="Q104" s="962"/>
      <c r="R104" s="962"/>
      <c r="S104" s="962"/>
      <c r="T104" s="586"/>
      <c r="V104" s="586"/>
      <c r="X104" s="586"/>
      <c r="Z104" s="586"/>
      <c r="AB104" s="586"/>
      <c r="AD104" s="586"/>
      <c r="AF104" s="586"/>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row>
    <row r="105" spans="1:256" ht="12" customHeight="1">
      <c r="A105" s="563" t="s">
        <v>388</v>
      </c>
      <c r="B105" s="635">
        <v>208879075</v>
      </c>
      <c r="C105" s="641"/>
      <c r="D105" s="635">
        <v>7980618.760000001</v>
      </c>
      <c r="E105" s="641"/>
      <c r="F105" s="635">
        <v>20174643</v>
      </c>
      <c r="G105" s="641"/>
      <c r="H105" s="635">
        <v>302619.74</v>
      </c>
      <c r="I105" s="641"/>
      <c r="J105" s="635">
        <v>0</v>
      </c>
      <c r="K105" s="177"/>
      <c r="L105" s="635">
        <v>0</v>
      </c>
      <c r="M105" s="177"/>
      <c r="N105" s="635">
        <v>91330546</v>
      </c>
      <c r="O105" s="641"/>
      <c r="P105" s="635">
        <v>803720.23</v>
      </c>
      <c r="Q105" s="962"/>
      <c r="R105" s="962"/>
      <c r="S105" s="962"/>
      <c r="T105" s="642"/>
      <c r="U105" s="643"/>
      <c r="V105" s="642"/>
      <c r="W105" s="643"/>
      <c r="X105" s="642"/>
      <c r="Y105" s="643"/>
      <c r="Z105" s="642"/>
      <c r="AA105" s="648"/>
      <c r="AB105" s="648"/>
      <c r="AC105" s="648"/>
      <c r="AD105" s="648"/>
      <c r="AE105" s="643"/>
      <c r="AF105" s="642"/>
      <c r="AG105" s="643"/>
      <c r="AH105" s="648"/>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648"/>
      <c r="BI105" s="648"/>
      <c r="BJ105" s="648"/>
      <c r="BK105" s="648"/>
      <c r="BL105" s="648"/>
      <c r="BM105" s="648"/>
      <c r="BN105" s="648"/>
      <c r="BO105" s="648"/>
      <c r="BP105" s="648"/>
      <c r="BQ105" s="648"/>
      <c r="BR105" s="648"/>
      <c r="BS105" s="648"/>
      <c r="BT105" s="648"/>
      <c r="BU105" s="648"/>
      <c r="BV105" s="648"/>
      <c r="BW105" s="648"/>
      <c r="BX105" s="648"/>
      <c r="BY105" s="648"/>
      <c r="BZ105" s="648"/>
      <c r="CA105" s="648"/>
      <c r="CB105" s="648"/>
      <c r="CC105" s="648"/>
      <c r="CD105" s="648"/>
      <c r="CE105" s="648"/>
      <c r="CF105" s="648"/>
      <c r="CG105" s="648"/>
      <c r="CH105" s="648"/>
      <c r="CI105" s="648"/>
      <c r="CJ105" s="648"/>
      <c r="CK105" s="648"/>
      <c r="CL105" s="648"/>
      <c r="CM105" s="648"/>
      <c r="CN105" s="648"/>
      <c r="CO105" s="648"/>
      <c r="CP105" s="648"/>
      <c r="CQ105" s="648"/>
      <c r="CR105" s="648"/>
      <c r="CS105" s="648"/>
      <c r="CT105" s="648"/>
      <c r="CU105" s="648"/>
      <c r="CV105" s="649"/>
      <c r="CW105" s="177"/>
      <c r="CX105" s="177"/>
      <c r="CY105" s="177"/>
      <c r="CZ105" s="177"/>
      <c r="DA105" s="177"/>
      <c r="DB105" s="177"/>
      <c r="DC105" s="177"/>
      <c r="DD105" s="177"/>
      <c r="DE105" s="177"/>
      <c r="DF105" s="177"/>
      <c r="DG105" s="177"/>
      <c r="DH105" s="177"/>
      <c r="DI105" s="177"/>
      <c r="DJ105" s="177"/>
      <c r="DK105" s="177"/>
      <c r="DL105" s="177"/>
      <c r="DM105" s="177"/>
      <c r="DN105" s="177"/>
      <c r="DO105" s="177"/>
      <c r="DP105" s="177"/>
      <c r="DQ105" s="177"/>
      <c r="DR105" s="177"/>
      <c r="DS105" s="177"/>
      <c r="DT105" s="177"/>
      <c r="DU105" s="177"/>
      <c r="DV105" s="177"/>
      <c r="DW105" s="177"/>
      <c r="DX105" s="177"/>
      <c r="DY105" s="177"/>
      <c r="DZ105" s="177"/>
      <c r="EA105" s="177"/>
      <c r="EB105" s="177"/>
      <c r="EC105" s="177"/>
      <c r="ED105" s="177"/>
      <c r="EE105" s="177"/>
      <c r="EF105" s="177"/>
      <c r="EG105" s="177"/>
      <c r="EH105" s="177"/>
      <c r="EI105" s="177"/>
      <c r="EJ105" s="177"/>
      <c r="EK105" s="177"/>
      <c r="EL105" s="177"/>
      <c r="EM105" s="177"/>
      <c r="EN105" s="177"/>
      <c r="EO105" s="177"/>
      <c r="EP105" s="177"/>
      <c r="EQ105" s="177"/>
      <c r="ER105" s="177"/>
      <c r="ES105" s="177"/>
      <c r="ET105" s="177"/>
      <c r="EU105" s="177"/>
      <c r="EV105" s="177"/>
      <c r="EW105" s="177"/>
      <c r="EX105" s="177"/>
      <c r="EY105" s="177"/>
      <c r="EZ105" s="177"/>
      <c r="FA105" s="177"/>
      <c r="FB105" s="177"/>
      <c r="FC105" s="177"/>
      <c r="FD105" s="177"/>
      <c r="FE105" s="177"/>
      <c r="FF105" s="177"/>
      <c r="FG105" s="177"/>
      <c r="FH105" s="177"/>
      <c r="FI105" s="177"/>
      <c r="FJ105" s="177"/>
      <c r="FK105" s="177"/>
      <c r="FL105" s="177"/>
      <c r="FM105" s="177"/>
      <c r="FN105" s="177"/>
      <c r="FO105" s="177"/>
      <c r="FP105" s="177"/>
      <c r="FQ105" s="177"/>
      <c r="FR105" s="177"/>
      <c r="FS105" s="177"/>
      <c r="FT105" s="177"/>
      <c r="FU105" s="177"/>
      <c r="FV105" s="177"/>
      <c r="FW105" s="177"/>
      <c r="FX105" s="177"/>
      <c r="FY105" s="177"/>
      <c r="FZ105" s="177"/>
      <c r="GA105" s="177"/>
      <c r="GB105" s="177"/>
      <c r="GC105" s="177"/>
      <c r="GD105" s="177"/>
      <c r="GE105" s="177"/>
      <c r="GF105" s="177"/>
      <c r="GG105" s="177"/>
      <c r="GH105" s="177"/>
      <c r="GI105" s="177"/>
      <c r="GJ105" s="177"/>
      <c r="GK105" s="177"/>
      <c r="GL105" s="177"/>
      <c r="GM105" s="177"/>
      <c r="GN105" s="177"/>
      <c r="GO105" s="177"/>
      <c r="GP105" s="177"/>
      <c r="GQ105" s="177"/>
      <c r="GR105" s="177"/>
      <c r="GS105" s="177"/>
      <c r="GT105" s="177"/>
      <c r="GU105" s="177"/>
      <c r="GV105" s="177"/>
      <c r="GW105" s="177"/>
      <c r="GX105" s="177"/>
      <c r="GY105" s="177"/>
      <c r="GZ105" s="177"/>
      <c r="HA105" s="177"/>
      <c r="HB105" s="177"/>
      <c r="HC105" s="177"/>
      <c r="HD105" s="177"/>
      <c r="HE105" s="177"/>
      <c r="HF105" s="177"/>
      <c r="HG105" s="177"/>
      <c r="HH105" s="177"/>
      <c r="HI105" s="177"/>
      <c r="HJ105" s="177"/>
      <c r="HK105" s="177"/>
      <c r="HL105" s="177"/>
      <c r="HM105" s="177"/>
      <c r="HN105" s="177"/>
      <c r="HO105" s="177"/>
      <c r="HP105" s="177"/>
      <c r="HQ105" s="177"/>
      <c r="HR105" s="177"/>
      <c r="HS105" s="177"/>
      <c r="HT105" s="177"/>
      <c r="HU105" s="177"/>
      <c r="HV105" s="177"/>
      <c r="HW105" s="177"/>
      <c r="HX105" s="177"/>
      <c r="HY105" s="177"/>
      <c r="HZ105" s="177"/>
      <c r="IA105" s="177"/>
      <c r="IB105" s="177"/>
      <c r="IC105" s="177"/>
      <c r="ID105" s="177"/>
      <c r="IE105" s="177"/>
      <c r="IF105" s="177"/>
      <c r="IG105" s="177"/>
      <c r="IH105" s="177"/>
      <c r="II105" s="177"/>
      <c r="IJ105" s="177"/>
      <c r="IK105" s="177"/>
      <c r="IL105" s="177"/>
      <c r="IM105" s="177"/>
      <c r="IN105" s="177"/>
      <c r="IO105" s="177"/>
      <c r="IP105" s="177"/>
      <c r="IQ105" s="177"/>
      <c r="IR105" s="177"/>
      <c r="IS105" s="177"/>
      <c r="IT105" s="177"/>
      <c r="IU105" s="177"/>
      <c r="IV105" s="177"/>
    </row>
    <row r="106" spans="1:256" ht="12" customHeight="1">
      <c r="A106" s="563" t="s">
        <v>389</v>
      </c>
      <c r="B106" s="635">
        <v>3593838423</v>
      </c>
      <c r="C106" s="641"/>
      <c r="D106" s="635">
        <v>129330018.75999999</v>
      </c>
      <c r="E106" s="641"/>
      <c r="F106" s="635">
        <v>13548099</v>
      </c>
      <c r="G106" s="641"/>
      <c r="H106" s="635">
        <v>270961.98</v>
      </c>
      <c r="I106" s="641"/>
      <c r="J106" s="635">
        <v>0</v>
      </c>
      <c r="K106" s="177"/>
      <c r="L106" s="635">
        <v>0</v>
      </c>
      <c r="M106" s="177"/>
      <c r="N106" s="635">
        <v>1357586961</v>
      </c>
      <c r="O106" s="641"/>
      <c r="P106" s="635">
        <v>10340320.14</v>
      </c>
      <c r="Q106" s="962"/>
      <c r="R106" s="962"/>
      <c r="S106" s="962"/>
      <c r="T106" s="642"/>
      <c r="U106" s="643"/>
      <c r="V106" s="642"/>
      <c r="W106" s="643"/>
      <c r="X106" s="642"/>
      <c r="Y106" s="643"/>
      <c r="Z106" s="642"/>
      <c r="AA106" s="648"/>
      <c r="AB106" s="648"/>
      <c r="AC106" s="648"/>
      <c r="AD106" s="648"/>
      <c r="AE106" s="643"/>
      <c r="AF106" s="642"/>
      <c r="AG106" s="643"/>
      <c r="AH106" s="648"/>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648"/>
      <c r="BI106" s="648"/>
      <c r="BJ106" s="648"/>
      <c r="BK106" s="648"/>
      <c r="BL106" s="648"/>
      <c r="BM106" s="648"/>
      <c r="BN106" s="648"/>
      <c r="BO106" s="648"/>
      <c r="BP106" s="648"/>
      <c r="BQ106" s="648"/>
      <c r="BR106" s="648"/>
      <c r="BS106" s="648"/>
      <c r="BT106" s="648"/>
      <c r="BU106" s="648"/>
      <c r="BV106" s="648"/>
      <c r="BW106" s="648"/>
      <c r="BX106" s="648"/>
      <c r="BY106" s="648"/>
      <c r="BZ106" s="648"/>
      <c r="CA106" s="648"/>
      <c r="CB106" s="648"/>
      <c r="CC106" s="648"/>
      <c r="CD106" s="648"/>
      <c r="CE106" s="648"/>
      <c r="CF106" s="648"/>
      <c r="CG106" s="648"/>
      <c r="CH106" s="648"/>
      <c r="CI106" s="648"/>
      <c r="CJ106" s="648"/>
      <c r="CK106" s="648"/>
      <c r="CL106" s="648"/>
      <c r="CM106" s="648"/>
      <c r="CN106" s="648"/>
      <c r="CO106" s="648"/>
      <c r="CP106" s="648"/>
      <c r="CQ106" s="648"/>
      <c r="CR106" s="648"/>
      <c r="CS106" s="648"/>
      <c r="CT106" s="648"/>
      <c r="CU106" s="648"/>
      <c r="CV106" s="649"/>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c r="EB106" s="177"/>
      <c r="EC106" s="177"/>
      <c r="ED106" s="177"/>
      <c r="EE106" s="177"/>
      <c r="EF106" s="177"/>
      <c r="EG106" s="177"/>
      <c r="EH106" s="177"/>
      <c r="EI106" s="177"/>
      <c r="EJ106" s="177"/>
      <c r="EK106" s="177"/>
      <c r="EL106" s="177"/>
      <c r="EM106" s="177"/>
      <c r="EN106" s="177"/>
      <c r="EO106" s="177"/>
      <c r="EP106" s="177"/>
      <c r="EQ106" s="177"/>
      <c r="ER106" s="177"/>
      <c r="ES106" s="177"/>
      <c r="ET106" s="177"/>
      <c r="EU106" s="177"/>
      <c r="EV106" s="177"/>
      <c r="EW106" s="177"/>
      <c r="EX106" s="177"/>
      <c r="EY106" s="177"/>
      <c r="EZ106" s="177"/>
      <c r="FA106" s="177"/>
      <c r="FB106" s="177"/>
      <c r="FC106" s="177"/>
      <c r="FD106" s="17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177"/>
      <c r="GT106" s="177"/>
      <c r="GU106" s="177"/>
      <c r="GV106" s="177"/>
      <c r="GW106" s="177"/>
      <c r="GX106" s="177"/>
      <c r="GY106" s="177"/>
      <c r="GZ106" s="177"/>
      <c r="HA106" s="177"/>
      <c r="HB106" s="177"/>
      <c r="HC106" s="177"/>
      <c r="HD106" s="177"/>
      <c r="HE106" s="177"/>
      <c r="HF106" s="177"/>
      <c r="HG106" s="177"/>
      <c r="HH106" s="177"/>
      <c r="HI106" s="177"/>
      <c r="HJ106" s="177"/>
      <c r="HK106" s="177"/>
      <c r="HL106" s="177"/>
      <c r="HM106" s="177"/>
      <c r="HN106" s="177"/>
      <c r="HO106" s="177"/>
      <c r="HP106" s="177"/>
      <c r="HQ106" s="177"/>
      <c r="HR106" s="177"/>
      <c r="HS106" s="177"/>
      <c r="HT106" s="177"/>
      <c r="HU106" s="177"/>
      <c r="HV106" s="177"/>
      <c r="HW106" s="177"/>
      <c r="HX106" s="177"/>
      <c r="HY106" s="177"/>
      <c r="HZ106" s="177"/>
      <c r="IA106" s="177"/>
      <c r="IB106" s="177"/>
      <c r="IC106" s="177"/>
      <c r="ID106" s="177"/>
      <c r="IE106" s="177"/>
      <c r="IF106" s="177"/>
      <c r="IG106" s="177"/>
      <c r="IH106" s="177"/>
      <c r="II106" s="177"/>
      <c r="IJ106" s="177"/>
      <c r="IK106" s="177"/>
      <c r="IL106" s="177"/>
      <c r="IM106" s="177"/>
      <c r="IN106" s="177"/>
      <c r="IO106" s="177"/>
      <c r="IP106" s="177"/>
      <c r="IQ106" s="177"/>
      <c r="IR106" s="177"/>
      <c r="IS106" s="177"/>
      <c r="IT106" s="177"/>
      <c r="IU106" s="177"/>
      <c r="IV106" s="177"/>
    </row>
    <row r="107" spans="1:256" ht="12" customHeight="1">
      <c r="A107" s="563" t="s">
        <v>390</v>
      </c>
      <c r="B107" s="635">
        <v>303678521</v>
      </c>
      <c r="C107" s="641"/>
      <c r="D107" s="635">
        <v>5932909</v>
      </c>
      <c r="E107" s="641"/>
      <c r="F107" s="635">
        <v>177909808</v>
      </c>
      <c r="G107" s="641"/>
      <c r="H107" s="635">
        <v>2668647</v>
      </c>
      <c r="I107" s="641"/>
      <c r="J107" s="635">
        <v>5115256</v>
      </c>
      <c r="K107" s="641"/>
      <c r="L107" s="635">
        <v>245532</v>
      </c>
      <c r="M107" s="641"/>
      <c r="N107" s="635">
        <v>86289694</v>
      </c>
      <c r="O107" s="641"/>
      <c r="P107" s="635">
        <v>537677</v>
      </c>
      <c r="Q107" s="962"/>
      <c r="R107" s="962"/>
      <c r="S107" s="962"/>
      <c r="T107" s="642"/>
      <c r="U107" s="643"/>
      <c r="V107" s="642"/>
      <c r="W107" s="643"/>
      <c r="X107" s="642"/>
      <c r="Y107" s="643"/>
      <c r="Z107" s="642"/>
      <c r="AA107" s="643"/>
      <c r="AB107" s="642"/>
      <c r="AC107" s="643"/>
      <c r="AD107" s="642"/>
      <c r="AE107" s="643"/>
      <c r="AF107" s="642"/>
      <c r="AG107" s="643"/>
      <c r="AH107" s="648"/>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648"/>
      <c r="BI107" s="648"/>
      <c r="BJ107" s="648"/>
      <c r="BK107" s="648"/>
      <c r="BL107" s="648"/>
      <c r="BM107" s="648"/>
      <c r="BN107" s="648"/>
      <c r="BO107" s="648"/>
      <c r="BP107" s="648"/>
      <c r="BQ107" s="648"/>
      <c r="BR107" s="648"/>
      <c r="BS107" s="648"/>
      <c r="BT107" s="648"/>
      <c r="BU107" s="648"/>
      <c r="BV107" s="648"/>
      <c r="BW107" s="648"/>
      <c r="BX107" s="648"/>
      <c r="BY107" s="648"/>
      <c r="BZ107" s="648"/>
      <c r="CA107" s="648"/>
      <c r="CB107" s="648"/>
      <c r="CC107" s="648"/>
      <c r="CD107" s="648"/>
      <c r="CE107" s="648"/>
      <c r="CF107" s="648"/>
      <c r="CG107" s="648"/>
      <c r="CH107" s="648"/>
      <c r="CI107" s="648"/>
      <c r="CJ107" s="648"/>
      <c r="CK107" s="648"/>
      <c r="CL107" s="648"/>
      <c r="CM107" s="648"/>
      <c r="CN107" s="648"/>
      <c r="CO107" s="648"/>
      <c r="CP107" s="648"/>
      <c r="CQ107" s="648"/>
      <c r="CR107" s="648"/>
      <c r="CS107" s="648"/>
      <c r="CT107" s="648"/>
      <c r="CU107" s="648"/>
      <c r="CV107" s="649"/>
      <c r="CW107" s="177"/>
      <c r="CX107" s="177"/>
      <c r="CY107" s="177"/>
      <c r="CZ107" s="177"/>
      <c r="DA107" s="177"/>
      <c r="DB107" s="177"/>
      <c r="DC107" s="177"/>
      <c r="DD107" s="177"/>
      <c r="DE107" s="177"/>
      <c r="DF107" s="177"/>
      <c r="DG107" s="177"/>
      <c r="DH107" s="177"/>
      <c r="DI107" s="177"/>
      <c r="DJ107" s="177"/>
      <c r="DK107" s="177"/>
      <c r="DL107" s="177"/>
      <c r="DM107" s="177"/>
      <c r="DN107" s="177"/>
      <c r="DO107" s="177"/>
      <c r="DP107" s="177"/>
      <c r="DQ107" s="177"/>
      <c r="DR107" s="177"/>
      <c r="DS107" s="177"/>
      <c r="DT107" s="177"/>
      <c r="DU107" s="177"/>
      <c r="DV107" s="177"/>
      <c r="DW107" s="177"/>
      <c r="DX107" s="177"/>
      <c r="DY107" s="177"/>
      <c r="DZ107" s="177"/>
      <c r="EA107" s="177"/>
      <c r="EB107" s="177"/>
      <c r="EC107" s="177"/>
      <c r="ED107" s="177"/>
      <c r="EE107" s="177"/>
      <c r="EF107" s="177"/>
      <c r="EG107" s="177"/>
      <c r="EH107" s="177"/>
      <c r="EI107" s="177"/>
      <c r="EJ107" s="177"/>
      <c r="EK107" s="177"/>
      <c r="EL107" s="177"/>
      <c r="EM107" s="177"/>
      <c r="EN107" s="177"/>
      <c r="EO107" s="177"/>
      <c r="EP107" s="177"/>
      <c r="EQ107" s="177"/>
      <c r="ER107" s="177"/>
      <c r="ES107" s="177"/>
      <c r="ET107" s="177"/>
      <c r="EU107" s="177"/>
      <c r="EV107" s="177"/>
      <c r="EW107" s="177"/>
      <c r="EX107" s="177"/>
      <c r="EY107" s="177"/>
      <c r="EZ107" s="177"/>
      <c r="FA107" s="177"/>
      <c r="FB107" s="177"/>
      <c r="FC107" s="177"/>
      <c r="FD107" s="17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177"/>
      <c r="GT107" s="177"/>
      <c r="GU107" s="177"/>
      <c r="GV107" s="177"/>
      <c r="GW107" s="177"/>
      <c r="GX107" s="177"/>
      <c r="GY107" s="177"/>
      <c r="GZ107" s="177"/>
      <c r="HA107" s="177"/>
      <c r="HB107" s="177"/>
      <c r="HC107" s="177"/>
      <c r="HD107" s="177"/>
      <c r="HE107" s="177"/>
      <c r="HF107" s="177"/>
      <c r="HG107" s="177"/>
      <c r="HH107" s="177"/>
      <c r="HI107" s="177"/>
      <c r="HJ107" s="177"/>
      <c r="HK107" s="177"/>
      <c r="HL107" s="177"/>
      <c r="HM107" s="177"/>
      <c r="HN107" s="177"/>
      <c r="HO107" s="177"/>
      <c r="HP107" s="177"/>
      <c r="HQ107" s="177"/>
      <c r="HR107" s="177"/>
      <c r="HS107" s="177"/>
      <c r="HT107" s="177"/>
      <c r="HU107" s="177"/>
      <c r="HV107" s="177"/>
      <c r="HW107" s="177"/>
      <c r="HX107" s="177"/>
      <c r="HY107" s="177"/>
      <c r="HZ107" s="177"/>
      <c r="IA107" s="177"/>
      <c r="IB107" s="177"/>
      <c r="IC107" s="177"/>
      <c r="ID107" s="177"/>
      <c r="IE107" s="177"/>
      <c r="IF107" s="177"/>
      <c r="IG107" s="177"/>
      <c r="IH107" s="177"/>
      <c r="II107" s="177"/>
      <c r="IJ107" s="177"/>
      <c r="IK107" s="177"/>
      <c r="IL107" s="177"/>
      <c r="IM107" s="177"/>
      <c r="IN107" s="177"/>
      <c r="IO107" s="177"/>
      <c r="IP107" s="177"/>
      <c r="IQ107" s="177"/>
      <c r="IR107" s="177"/>
      <c r="IS107" s="177"/>
      <c r="IT107" s="177"/>
      <c r="IU107" s="177"/>
      <c r="IV107" s="177"/>
    </row>
    <row r="108" spans="1:256" ht="12" customHeight="1">
      <c r="A108" s="563" t="s">
        <v>391</v>
      </c>
      <c r="B108" s="635">
        <v>64145464</v>
      </c>
      <c r="C108" s="641"/>
      <c r="D108" s="635">
        <v>2691026</v>
      </c>
      <c r="E108" s="641"/>
      <c r="F108" s="635">
        <v>0</v>
      </c>
      <c r="G108" s="177"/>
      <c r="H108" s="635">
        <v>0</v>
      </c>
      <c r="I108" s="177"/>
      <c r="J108" s="635">
        <v>0</v>
      </c>
      <c r="K108" s="177"/>
      <c r="L108" s="635">
        <v>0</v>
      </c>
      <c r="M108" s="177"/>
      <c r="N108" s="635">
        <v>24501189</v>
      </c>
      <c r="O108" s="641"/>
      <c r="P108" s="635">
        <v>142107</v>
      </c>
      <c r="Q108" s="962"/>
      <c r="R108" s="962"/>
      <c r="S108" s="962"/>
      <c r="T108" s="642"/>
      <c r="U108" s="643"/>
      <c r="V108" s="642"/>
      <c r="W108" s="648"/>
      <c r="X108" s="648"/>
      <c r="Y108" s="648"/>
      <c r="Z108" s="648"/>
      <c r="AA108" s="648"/>
      <c r="AB108" s="648"/>
      <c r="AC108" s="648"/>
      <c r="AD108" s="648"/>
      <c r="AE108" s="643"/>
      <c r="AF108" s="642"/>
      <c r="AG108" s="643"/>
      <c r="AH108" s="648"/>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648"/>
      <c r="BI108" s="648"/>
      <c r="BJ108" s="648"/>
      <c r="BK108" s="648"/>
      <c r="BL108" s="648"/>
      <c r="BM108" s="648"/>
      <c r="BN108" s="648"/>
      <c r="BO108" s="648"/>
      <c r="BP108" s="648"/>
      <c r="BQ108" s="648"/>
      <c r="BR108" s="648"/>
      <c r="BS108" s="648"/>
      <c r="BT108" s="648"/>
      <c r="BU108" s="648"/>
      <c r="BV108" s="648"/>
      <c r="BW108" s="648"/>
      <c r="BX108" s="648"/>
      <c r="BY108" s="648"/>
      <c r="BZ108" s="648"/>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9"/>
      <c r="CW108" s="177"/>
      <c r="CX108" s="177"/>
      <c r="CY108" s="177"/>
      <c r="CZ108" s="177"/>
      <c r="DA108" s="177"/>
      <c r="DB108" s="177"/>
      <c r="DC108" s="177"/>
      <c r="DD108" s="177"/>
      <c r="DE108" s="177"/>
      <c r="DF108" s="177"/>
      <c r="DG108" s="177"/>
      <c r="DH108" s="177"/>
      <c r="DI108" s="177"/>
      <c r="DJ108" s="177"/>
      <c r="DK108" s="177"/>
      <c r="DL108" s="177"/>
      <c r="DM108" s="177"/>
      <c r="DN108" s="177"/>
      <c r="DO108" s="177"/>
      <c r="DP108" s="177"/>
      <c r="DQ108" s="177"/>
      <c r="DR108" s="177"/>
      <c r="DS108" s="177"/>
      <c r="DT108" s="177"/>
      <c r="DU108" s="177"/>
      <c r="DV108" s="177"/>
      <c r="DW108" s="177"/>
      <c r="DX108" s="177"/>
      <c r="DY108" s="177"/>
      <c r="DZ108" s="177"/>
      <c r="EA108" s="177"/>
      <c r="EB108" s="177"/>
      <c r="EC108" s="177"/>
      <c r="ED108" s="177"/>
      <c r="EE108" s="177"/>
      <c r="EF108" s="177"/>
      <c r="EG108" s="177"/>
      <c r="EH108" s="177"/>
      <c r="EI108" s="177"/>
      <c r="EJ108" s="177"/>
      <c r="EK108" s="177"/>
      <c r="EL108" s="177"/>
      <c r="EM108" s="177"/>
      <c r="EN108" s="177"/>
      <c r="EO108" s="177"/>
      <c r="EP108" s="177"/>
      <c r="EQ108" s="177"/>
      <c r="ER108" s="177"/>
      <c r="ES108" s="177"/>
      <c r="ET108" s="177"/>
      <c r="EU108" s="177"/>
      <c r="EV108" s="177"/>
      <c r="EW108" s="177"/>
      <c r="EX108" s="177"/>
      <c r="EY108" s="177"/>
      <c r="EZ108" s="177"/>
      <c r="FA108" s="177"/>
      <c r="FB108" s="177"/>
      <c r="FC108" s="177"/>
      <c r="FD108" s="177"/>
      <c r="FE108" s="177"/>
      <c r="FF108" s="177"/>
      <c r="FG108" s="177"/>
      <c r="FH108" s="177"/>
      <c r="FI108" s="177"/>
      <c r="FJ108" s="177"/>
      <c r="FK108" s="177"/>
      <c r="FL108" s="177"/>
      <c r="FM108" s="177"/>
      <c r="FN108" s="177"/>
      <c r="FO108" s="177"/>
      <c r="FP108" s="177"/>
      <c r="FQ108" s="177"/>
      <c r="FR108" s="177"/>
      <c r="FS108" s="177"/>
      <c r="FT108" s="177"/>
      <c r="FU108" s="177"/>
      <c r="FV108" s="177"/>
      <c r="FW108" s="177"/>
      <c r="FX108" s="177"/>
      <c r="FY108" s="177"/>
      <c r="FZ108" s="177"/>
      <c r="GA108" s="177"/>
      <c r="GB108" s="177"/>
      <c r="GC108" s="177"/>
      <c r="GD108" s="177"/>
      <c r="GE108" s="177"/>
      <c r="GF108" s="177"/>
      <c r="GG108" s="177"/>
      <c r="GH108" s="177"/>
      <c r="GI108" s="177"/>
      <c r="GJ108" s="177"/>
      <c r="GK108" s="177"/>
      <c r="GL108" s="177"/>
      <c r="GM108" s="177"/>
      <c r="GN108" s="177"/>
      <c r="GO108" s="177"/>
      <c r="GP108" s="177"/>
      <c r="GQ108" s="177"/>
      <c r="GR108" s="177"/>
      <c r="GS108" s="177"/>
      <c r="GT108" s="177"/>
      <c r="GU108" s="177"/>
      <c r="GV108" s="177"/>
      <c r="GW108" s="177"/>
      <c r="GX108" s="177"/>
      <c r="GY108" s="177"/>
      <c r="GZ108" s="177"/>
      <c r="HA108" s="177"/>
      <c r="HB108" s="177"/>
      <c r="HC108" s="177"/>
      <c r="HD108" s="177"/>
      <c r="HE108" s="177"/>
      <c r="HF108" s="177"/>
      <c r="HG108" s="177"/>
      <c r="HH108" s="177"/>
      <c r="HI108" s="177"/>
      <c r="HJ108" s="177"/>
      <c r="HK108" s="177"/>
      <c r="HL108" s="177"/>
      <c r="HM108" s="177"/>
      <c r="HN108" s="177"/>
      <c r="HO108" s="177"/>
      <c r="HP108" s="177"/>
      <c r="HQ108" s="177"/>
      <c r="HR108" s="177"/>
      <c r="HS108" s="177"/>
      <c r="HT108" s="177"/>
      <c r="HU108" s="177"/>
      <c r="HV108" s="177"/>
      <c r="HW108" s="177"/>
      <c r="HX108" s="177"/>
      <c r="HY108" s="177"/>
      <c r="HZ108" s="177"/>
      <c r="IA108" s="177"/>
      <c r="IB108" s="177"/>
      <c r="IC108" s="177"/>
      <c r="ID108" s="177"/>
      <c r="IE108" s="177"/>
      <c r="IF108" s="177"/>
      <c r="IG108" s="177"/>
      <c r="IH108" s="177"/>
      <c r="II108" s="177"/>
      <c r="IJ108" s="177"/>
      <c r="IK108" s="177"/>
      <c r="IL108" s="177"/>
      <c r="IM108" s="177"/>
      <c r="IN108" s="177"/>
      <c r="IO108" s="177"/>
      <c r="IP108" s="177"/>
      <c r="IQ108" s="177"/>
      <c r="IR108" s="177"/>
      <c r="IS108" s="177"/>
      <c r="IT108" s="177"/>
      <c r="IU108" s="177"/>
      <c r="IV108" s="177"/>
    </row>
    <row r="109" spans="2:256" ht="8.25" customHeight="1">
      <c r="B109" s="635"/>
      <c r="C109" s="641"/>
      <c r="D109" s="635"/>
      <c r="E109" s="641"/>
      <c r="F109" s="635"/>
      <c r="G109" s="177"/>
      <c r="H109" s="635"/>
      <c r="I109" s="177"/>
      <c r="J109" s="635"/>
      <c r="K109" s="177"/>
      <c r="L109" s="635"/>
      <c r="M109" s="177"/>
      <c r="N109" s="635"/>
      <c r="O109" s="641"/>
      <c r="P109" s="635"/>
      <c r="Q109" s="962"/>
      <c r="R109" s="962"/>
      <c r="S109" s="962"/>
      <c r="T109" s="642"/>
      <c r="U109" s="643"/>
      <c r="V109" s="642"/>
      <c r="W109" s="648"/>
      <c r="X109" s="648"/>
      <c r="Y109" s="648"/>
      <c r="Z109" s="648"/>
      <c r="AA109" s="648"/>
      <c r="AB109" s="648"/>
      <c r="AC109" s="648"/>
      <c r="AD109" s="648"/>
      <c r="AE109" s="643"/>
      <c r="AF109" s="642"/>
      <c r="AG109" s="643"/>
      <c r="AH109" s="648"/>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648"/>
      <c r="BI109" s="648"/>
      <c r="BJ109" s="648"/>
      <c r="BK109" s="648"/>
      <c r="BL109" s="648"/>
      <c r="BM109" s="648"/>
      <c r="BN109" s="648"/>
      <c r="BO109" s="648"/>
      <c r="BP109" s="648"/>
      <c r="BQ109" s="648"/>
      <c r="BR109" s="648"/>
      <c r="BS109" s="648"/>
      <c r="BT109" s="648"/>
      <c r="BU109" s="648"/>
      <c r="BV109" s="648"/>
      <c r="BW109" s="648"/>
      <c r="BX109" s="648"/>
      <c r="BY109" s="648"/>
      <c r="BZ109" s="648"/>
      <c r="CA109" s="648"/>
      <c r="CB109" s="648"/>
      <c r="CC109" s="648"/>
      <c r="CD109" s="648"/>
      <c r="CE109" s="648"/>
      <c r="CF109" s="648"/>
      <c r="CG109" s="648"/>
      <c r="CH109" s="648"/>
      <c r="CI109" s="648"/>
      <c r="CJ109" s="648"/>
      <c r="CK109" s="648"/>
      <c r="CL109" s="648"/>
      <c r="CM109" s="648"/>
      <c r="CN109" s="648"/>
      <c r="CO109" s="648"/>
      <c r="CP109" s="648"/>
      <c r="CQ109" s="648"/>
      <c r="CR109" s="648"/>
      <c r="CS109" s="648"/>
      <c r="CT109" s="648"/>
      <c r="CU109" s="648"/>
      <c r="CV109" s="649"/>
      <c r="CW109" s="177"/>
      <c r="CX109" s="177"/>
      <c r="CY109" s="177"/>
      <c r="CZ109" s="177"/>
      <c r="DA109" s="177"/>
      <c r="DB109" s="177"/>
      <c r="DC109" s="177"/>
      <c r="DD109" s="177"/>
      <c r="DE109" s="177"/>
      <c r="DF109" s="177"/>
      <c r="DG109" s="177"/>
      <c r="DH109" s="177"/>
      <c r="DI109" s="177"/>
      <c r="DJ109" s="177"/>
      <c r="DK109" s="177"/>
      <c r="DL109" s="177"/>
      <c r="DM109" s="177"/>
      <c r="DN109" s="177"/>
      <c r="DO109" s="177"/>
      <c r="DP109" s="177"/>
      <c r="DQ109" s="177"/>
      <c r="DR109" s="177"/>
      <c r="DS109" s="177"/>
      <c r="DT109" s="177"/>
      <c r="DU109" s="177"/>
      <c r="DV109" s="177"/>
      <c r="DW109" s="177"/>
      <c r="DX109" s="177"/>
      <c r="DY109" s="177"/>
      <c r="DZ109" s="177"/>
      <c r="EA109" s="177"/>
      <c r="EB109" s="177"/>
      <c r="EC109" s="177"/>
      <c r="ED109" s="177"/>
      <c r="EE109" s="177"/>
      <c r="EF109" s="177"/>
      <c r="EG109" s="177"/>
      <c r="EH109" s="177"/>
      <c r="EI109" s="177"/>
      <c r="EJ109" s="177"/>
      <c r="EK109" s="177"/>
      <c r="EL109" s="177"/>
      <c r="EM109" s="177"/>
      <c r="EN109" s="177"/>
      <c r="EO109" s="177"/>
      <c r="EP109" s="177"/>
      <c r="EQ109" s="177"/>
      <c r="ER109" s="177"/>
      <c r="ES109" s="177"/>
      <c r="ET109" s="177"/>
      <c r="EU109" s="177"/>
      <c r="EV109" s="177"/>
      <c r="EW109" s="177"/>
      <c r="EX109" s="177"/>
      <c r="EY109" s="177"/>
      <c r="EZ109" s="177"/>
      <c r="FA109" s="177"/>
      <c r="FB109" s="177"/>
      <c r="FC109" s="177"/>
      <c r="FD109" s="177"/>
      <c r="FE109" s="177"/>
      <c r="FF109" s="177"/>
      <c r="FG109" s="177"/>
      <c r="FH109" s="177"/>
      <c r="FI109" s="177"/>
      <c r="FJ109" s="177"/>
      <c r="FK109" s="177"/>
      <c r="FL109" s="177"/>
      <c r="FM109" s="177"/>
      <c r="FN109" s="177"/>
      <c r="FO109" s="177"/>
      <c r="FP109" s="177"/>
      <c r="FQ109" s="177"/>
      <c r="FR109" s="177"/>
      <c r="FS109" s="177"/>
      <c r="FT109" s="177"/>
      <c r="FU109" s="177"/>
      <c r="FV109" s="177"/>
      <c r="FW109" s="177"/>
      <c r="FX109" s="177"/>
      <c r="FY109" s="177"/>
      <c r="FZ109" s="177"/>
      <c r="GA109" s="177"/>
      <c r="GB109" s="177"/>
      <c r="GC109" s="177"/>
      <c r="GD109" s="177"/>
      <c r="GE109" s="177"/>
      <c r="GF109" s="177"/>
      <c r="GG109" s="177"/>
      <c r="GH109" s="177"/>
      <c r="GI109" s="177"/>
      <c r="GJ109" s="177"/>
      <c r="GK109" s="177"/>
      <c r="GL109" s="177"/>
      <c r="GM109" s="177"/>
      <c r="GN109" s="177"/>
      <c r="GO109" s="177"/>
      <c r="GP109" s="177"/>
      <c r="GQ109" s="177"/>
      <c r="GR109" s="177"/>
      <c r="GS109" s="177"/>
      <c r="GT109" s="177"/>
      <c r="GU109" s="177"/>
      <c r="GV109" s="177"/>
      <c r="GW109" s="177"/>
      <c r="GX109" s="177"/>
      <c r="GY109" s="177"/>
      <c r="GZ109" s="177"/>
      <c r="HA109" s="177"/>
      <c r="HB109" s="177"/>
      <c r="HC109" s="177"/>
      <c r="HD109" s="177"/>
      <c r="HE109" s="177"/>
      <c r="HF109" s="177"/>
      <c r="HG109" s="177"/>
      <c r="HH109" s="177"/>
      <c r="HI109" s="177"/>
      <c r="HJ109" s="177"/>
      <c r="HK109" s="177"/>
      <c r="HL109" s="177"/>
      <c r="HM109" s="177"/>
      <c r="HN109" s="177"/>
      <c r="HO109" s="177"/>
      <c r="HP109" s="177"/>
      <c r="HQ109" s="177"/>
      <c r="HR109" s="177"/>
      <c r="HS109" s="177"/>
      <c r="HT109" s="177"/>
      <c r="HU109" s="177"/>
      <c r="HV109" s="177"/>
      <c r="HW109" s="177"/>
      <c r="HX109" s="177"/>
      <c r="HY109" s="177"/>
      <c r="HZ109" s="177"/>
      <c r="IA109" s="177"/>
      <c r="IB109" s="177"/>
      <c r="IC109" s="177"/>
      <c r="ID109" s="177"/>
      <c r="IE109" s="177"/>
      <c r="IF109" s="177"/>
      <c r="IG109" s="177"/>
      <c r="IH109" s="177"/>
      <c r="II109" s="177"/>
      <c r="IJ109" s="177"/>
      <c r="IK109" s="177"/>
      <c r="IL109" s="177"/>
      <c r="IM109" s="177"/>
      <c r="IN109" s="177"/>
      <c r="IO109" s="177"/>
      <c r="IP109" s="177"/>
      <c r="IQ109" s="177"/>
      <c r="IR109" s="177"/>
      <c r="IS109" s="177"/>
      <c r="IT109" s="177"/>
      <c r="IU109" s="177"/>
      <c r="IV109" s="177"/>
    </row>
    <row r="110" spans="1:256" ht="12" customHeight="1">
      <c r="A110" s="563" t="s">
        <v>392</v>
      </c>
      <c r="B110" s="635">
        <v>59112310</v>
      </c>
      <c r="C110" s="641"/>
      <c r="D110" s="635">
        <v>219818.21</v>
      </c>
      <c r="E110" s="641"/>
      <c r="F110" s="635">
        <v>3797920</v>
      </c>
      <c r="G110" s="641"/>
      <c r="H110" s="635">
        <v>18989.6</v>
      </c>
      <c r="I110" s="641"/>
      <c r="J110" s="635">
        <v>1569400</v>
      </c>
      <c r="K110" s="641"/>
      <c r="L110" s="635">
        <v>54929</v>
      </c>
      <c r="M110" s="641"/>
      <c r="N110" s="635">
        <v>25723621</v>
      </c>
      <c r="O110" s="641"/>
      <c r="P110" s="635">
        <v>187329.52</v>
      </c>
      <c r="Q110" s="962"/>
      <c r="R110" s="962"/>
      <c r="S110" s="962"/>
      <c r="T110" s="642"/>
      <c r="U110" s="643"/>
      <c r="V110" s="642"/>
      <c r="W110" s="643"/>
      <c r="X110" s="642"/>
      <c r="Y110" s="643"/>
      <c r="Z110" s="642"/>
      <c r="AA110" s="643"/>
      <c r="AB110" s="642"/>
      <c r="AC110" s="643"/>
      <c r="AD110" s="642"/>
      <c r="AE110" s="643"/>
      <c r="AF110" s="642"/>
      <c r="AG110" s="643"/>
      <c r="AH110" s="648"/>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648"/>
      <c r="BI110" s="648"/>
      <c r="BJ110" s="648"/>
      <c r="BK110" s="648"/>
      <c r="BL110" s="648"/>
      <c r="BM110" s="648"/>
      <c r="BN110" s="648"/>
      <c r="BO110" s="648"/>
      <c r="BP110" s="648"/>
      <c r="BQ110" s="648"/>
      <c r="BR110" s="648"/>
      <c r="BS110" s="648"/>
      <c r="BT110" s="648"/>
      <c r="BU110" s="648"/>
      <c r="BV110" s="648"/>
      <c r="BW110" s="648"/>
      <c r="BX110" s="648"/>
      <c r="BY110" s="648"/>
      <c r="BZ110" s="648"/>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9"/>
      <c r="CW110" s="177"/>
      <c r="CX110" s="177"/>
      <c r="CY110" s="177"/>
      <c r="CZ110" s="177"/>
      <c r="DA110" s="177"/>
      <c r="DB110" s="177"/>
      <c r="DC110" s="177"/>
      <c r="DD110" s="177"/>
      <c r="DE110" s="177"/>
      <c r="DF110" s="177"/>
      <c r="DG110" s="177"/>
      <c r="DH110" s="177"/>
      <c r="DI110" s="177"/>
      <c r="DJ110" s="177"/>
      <c r="DK110" s="177"/>
      <c r="DL110" s="177"/>
      <c r="DM110" s="177"/>
      <c r="DN110" s="177"/>
      <c r="DO110" s="177"/>
      <c r="DP110" s="177"/>
      <c r="DQ110" s="177"/>
      <c r="DR110" s="177"/>
      <c r="DS110" s="177"/>
      <c r="DT110" s="177"/>
      <c r="DU110" s="177"/>
      <c r="DV110" s="177"/>
      <c r="DW110" s="177"/>
      <c r="DX110" s="177"/>
      <c r="DY110" s="177"/>
      <c r="DZ110" s="177"/>
      <c r="EA110" s="177"/>
      <c r="EB110" s="177"/>
      <c r="EC110" s="177"/>
      <c r="ED110" s="177"/>
      <c r="EE110" s="177"/>
      <c r="EF110" s="177"/>
      <c r="EG110" s="177"/>
      <c r="EH110" s="177"/>
      <c r="EI110" s="177"/>
      <c r="EJ110" s="177"/>
      <c r="EK110" s="177"/>
      <c r="EL110" s="177"/>
      <c r="EM110" s="177"/>
      <c r="EN110" s="177"/>
      <c r="EO110" s="177"/>
      <c r="EP110" s="177"/>
      <c r="EQ110" s="177"/>
      <c r="ER110" s="177"/>
      <c r="ES110" s="177"/>
      <c r="ET110" s="177"/>
      <c r="EU110" s="177"/>
      <c r="EV110" s="177"/>
      <c r="EW110" s="177"/>
      <c r="EX110" s="177"/>
      <c r="EY110" s="177"/>
      <c r="EZ110" s="177"/>
      <c r="FA110" s="177"/>
      <c r="FB110" s="177"/>
      <c r="FC110" s="177"/>
      <c r="FD110" s="17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177"/>
      <c r="GT110" s="177"/>
      <c r="GU110" s="177"/>
      <c r="GV110" s="177"/>
      <c r="GW110" s="177"/>
      <c r="GX110" s="177"/>
      <c r="GY110" s="177"/>
      <c r="GZ110" s="177"/>
      <c r="HA110" s="177"/>
      <c r="HB110" s="177"/>
      <c r="HC110" s="177"/>
      <c r="HD110" s="177"/>
      <c r="HE110" s="177"/>
      <c r="HF110" s="177"/>
      <c r="HG110" s="177"/>
      <c r="HH110" s="177"/>
      <c r="HI110" s="177"/>
      <c r="HJ110" s="177"/>
      <c r="HK110" s="177"/>
      <c r="HL110" s="177"/>
      <c r="HM110" s="177"/>
      <c r="HN110" s="177"/>
      <c r="HO110" s="177"/>
      <c r="HP110" s="177"/>
      <c r="HQ110" s="177"/>
      <c r="HR110" s="177"/>
      <c r="HS110" s="177"/>
      <c r="HT110" s="177"/>
      <c r="HU110" s="177"/>
      <c r="HV110" s="177"/>
      <c r="HW110" s="177"/>
      <c r="HX110" s="177"/>
      <c r="HY110" s="177"/>
      <c r="HZ110" s="177"/>
      <c r="IA110" s="177"/>
      <c r="IB110" s="177"/>
      <c r="IC110" s="177"/>
      <c r="ID110" s="177"/>
      <c r="IE110" s="177"/>
      <c r="IF110" s="177"/>
      <c r="IG110" s="177"/>
      <c r="IH110" s="177"/>
      <c r="II110" s="177"/>
      <c r="IJ110" s="177"/>
      <c r="IK110" s="177"/>
      <c r="IL110" s="177"/>
      <c r="IM110" s="177"/>
      <c r="IN110" s="177"/>
      <c r="IO110" s="177"/>
      <c r="IP110" s="177"/>
      <c r="IQ110" s="177"/>
      <c r="IR110" s="177"/>
      <c r="IS110" s="177"/>
      <c r="IT110" s="177"/>
      <c r="IU110" s="177"/>
      <c r="IV110" s="177"/>
    </row>
    <row r="111" spans="1:59" ht="12" customHeight="1">
      <c r="A111" s="563" t="s">
        <v>251</v>
      </c>
      <c r="B111" s="635">
        <v>676370792</v>
      </c>
      <c r="C111" s="635"/>
      <c r="D111" s="635">
        <v>23590253</v>
      </c>
      <c r="E111" s="635"/>
      <c r="F111" s="635">
        <v>54110515</v>
      </c>
      <c r="G111" s="635"/>
      <c r="H111" s="635">
        <v>1623315</v>
      </c>
      <c r="I111" s="635"/>
      <c r="J111" s="635">
        <v>0</v>
      </c>
      <c r="K111" s="635"/>
      <c r="L111" s="635">
        <v>0</v>
      </c>
      <c r="M111" s="635"/>
      <c r="N111" s="635">
        <v>202045580</v>
      </c>
      <c r="O111" s="635"/>
      <c r="P111" s="635">
        <v>2287936</v>
      </c>
      <c r="Q111" s="962"/>
      <c r="R111" s="962"/>
      <c r="S111" s="962"/>
      <c r="T111" s="586"/>
      <c r="V111" s="586"/>
      <c r="X111" s="586"/>
      <c r="Z111" s="586"/>
      <c r="AB111" s="586"/>
      <c r="AD111" s="586"/>
      <c r="AF111" s="586"/>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row>
    <row r="112" spans="1:59" ht="12" customHeight="1">
      <c r="A112" s="563" t="s">
        <v>393</v>
      </c>
      <c r="B112" s="635">
        <v>203164723</v>
      </c>
      <c r="C112" s="635"/>
      <c r="D112" s="635">
        <v>8254865.56</v>
      </c>
      <c r="E112" s="635"/>
      <c r="F112" s="635">
        <v>11223979</v>
      </c>
      <c r="G112" s="635"/>
      <c r="H112" s="635">
        <v>263763.51</v>
      </c>
      <c r="I112" s="635"/>
      <c r="J112" s="635">
        <v>0</v>
      </c>
      <c r="K112" s="635"/>
      <c r="L112" s="635">
        <v>0</v>
      </c>
      <c r="M112" s="635"/>
      <c r="N112" s="635">
        <v>104485747</v>
      </c>
      <c r="O112" s="635"/>
      <c r="P112" s="635">
        <v>574671.64</v>
      </c>
      <c r="Q112" s="962"/>
      <c r="R112" s="962"/>
      <c r="S112" s="962"/>
      <c r="T112" s="586"/>
      <c r="V112" s="586"/>
      <c r="X112" s="586"/>
      <c r="Z112" s="586"/>
      <c r="AB112" s="586"/>
      <c r="AD112" s="586"/>
      <c r="AF112" s="586"/>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row>
    <row r="113" spans="1:59" ht="12" customHeight="1">
      <c r="A113" s="563" t="s">
        <v>394</v>
      </c>
      <c r="B113" s="635">
        <v>631081895</v>
      </c>
      <c r="C113" s="635"/>
      <c r="D113" s="635">
        <v>15165185</v>
      </c>
      <c r="E113" s="635"/>
      <c r="F113" s="635">
        <v>250903700</v>
      </c>
      <c r="G113" s="635"/>
      <c r="H113" s="635">
        <v>6398044.35</v>
      </c>
      <c r="I113" s="635"/>
      <c r="J113" s="635">
        <v>92624070</v>
      </c>
      <c r="K113" s="635"/>
      <c r="L113" s="635">
        <v>805829.4</v>
      </c>
      <c r="M113" s="635"/>
      <c r="N113" s="635">
        <v>172758393</v>
      </c>
      <c r="O113" s="635"/>
      <c r="P113" s="635">
        <v>1022130.05</v>
      </c>
      <c r="Q113" s="962"/>
      <c r="R113" s="962"/>
      <c r="S113" s="962"/>
      <c r="T113" s="586"/>
      <c r="V113" s="586"/>
      <c r="X113" s="586"/>
      <c r="Z113" s="586"/>
      <c r="AB113" s="586"/>
      <c r="AD113" s="586"/>
      <c r="AF113" s="586"/>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row>
    <row r="114" spans="1:256" ht="12" customHeight="1">
      <c r="A114" s="565" t="s">
        <v>395</v>
      </c>
      <c r="B114" s="635">
        <v>260213482</v>
      </c>
      <c r="C114" s="641"/>
      <c r="D114" s="635">
        <v>4046973.06</v>
      </c>
      <c r="E114" s="641"/>
      <c r="F114" s="635">
        <v>99124567</v>
      </c>
      <c r="G114" s="641"/>
      <c r="H114" s="635">
        <v>1635557.18</v>
      </c>
      <c r="I114" s="641"/>
      <c r="J114" s="635">
        <v>4931873</v>
      </c>
      <c r="K114" s="641"/>
      <c r="L114" s="635">
        <v>32057.58</v>
      </c>
      <c r="M114" s="641"/>
      <c r="N114" s="635">
        <v>207418838</v>
      </c>
      <c r="O114" s="641"/>
      <c r="P114" s="635">
        <v>1359341.39</v>
      </c>
      <c r="Q114" s="962"/>
      <c r="R114" s="962"/>
      <c r="S114" s="962"/>
      <c r="T114" s="642"/>
      <c r="U114" s="643"/>
      <c r="V114" s="642"/>
      <c r="W114" s="643"/>
      <c r="X114" s="642"/>
      <c r="Y114" s="643"/>
      <c r="Z114" s="642"/>
      <c r="AA114" s="643"/>
      <c r="AB114" s="642"/>
      <c r="AC114" s="643"/>
      <c r="AD114" s="642"/>
      <c r="AE114" s="643"/>
      <c r="AF114" s="642"/>
      <c r="AG114" s="643"/>
      <c r="AH114" s="648"/>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648"/>
      <c r="BI114" s="648"/>
      <c r="BJ114" s="648"/>
      <c r="BK114" s="648"/>
      <c r="BL114" s="648"/>
      <c r="BM114" s="648"/>
      <c r="BN114" s="648"/>
      <c r="BO114" s="648"/>
      <c r="BP114" s="648"/>
      <c r="BQ114" s="648"/>
      <c r="BR114" s="648"/>
      <c r="BS114" s="648"/>
      <c r="BT114" s="648"/>
      <c r="BU114" s="648"/>
      <c r="BV114" s="648"/>
      <c r="BW114" s="648"/>
      <c r="BX114" s="648"/>
      <c r="BY114" s="648"/>
      <c r="BZ114" s="648"/>
      <c r="CA114" s="648"/>
      <c r="CB114" s="648"/>
      <c r="CC114" s="648"/>
      <c r="CD114" s="648"/>
      <c r="CE114" s="648"/>
      <c r="CF114" s="648"/>
      <c r="CG114" s="648"/>
      <c r="CH114" s="648"/>
      <c r="CI114" s="648"/>
      <c r="CJ114" s="648"/>
      <c r="CK114" s="648"/>
      <c r="CL114" s="648"/>
      <c r="CM114" s="648"/>
      <c r="CN114" s="648"/>
      <c r="CO114" s="648"/>
      <c r="CP114" s="648"/>
      <c r="CQ114" s="648"/>
      <c r="CR114" s="648"/>
      <c r="CS114" s="648"/>
      <c r="CT114" s="648"/>
      <c r="CU114" s="648"/>
      <c r="CV114" s="649"/>
      <c r="CW114" s="177"/>
      <c r="CX114" s="177"/>
      <c r="CY114" s="177"/>
      <c r="CZ114" s="177"/>
      <c r="DA114" s="177"/>
      <c r="DB114" s="177"/>
      <c r="DC114" s="177"/>
      <c r="DD114" s="177"/>
      <c r="DE114" s="177"/>
      <c r="DF114" s="177"/>
      <c r="DG114" s="177"/>
      <c r="DH114" s="177"/>
      <c r="DI114" s="177"/>
      <c r="DJ114" s="177"/>
      <c r="DK114" s="177"/>
      <c r="DL114" s="177"/>
      <c r="DM114" s="177"/>
      <c r="DN114" s="177"/>
      <c r="DO114" s="177"/>
      <c r="DP114" s="177"/>
      <c r="DQ114" s="177"/>
      <c r="DR114" s="177"/>
      <c r="DS114" s="177"/>
      <c r="DT114" s="177"/>
      <c r="DU114" s="177"/>
      <c r="DV114" s="177"/>
      <c r="DW114" s="177"/>
      <c r="DX114" s="177"/>
      <c r="DY114" s="177"/>
      <c r="DZ114" s="177"/>
      <c r="EA114" s="177"/>
      <c r="EB114" s="177"/>
      <c r="EC114" s="177"/>
      <c r="ED114" s="177"/>
      <c r="EE114" s="177"/>
      <c r="EF114" s="177"/>
      <c r="EG114" s="177"/>
      <c r="EH114" s="177"/>
      <c r="EI114" s="177"/>
      <c r="EJ114" s="177"/>
      <c r="EK114" s="177"/>
      <c r="EL114" s="177"/>
      <c r="EM114" s="177"/>
      <c r="EN114" s="177"/>
      <c r="EO114" s="177"/>
      <c r="EP114" s="177"/>
      <c r="EQ114" s="177"/>
      <c r="ER114" s="177"/>
      <c r="ES114" s="177"/>
      <c r="ET114" s="177"/>
      <c r="EU114" s="177"/>
      <c r="EV114" s="177"/>
      <c r="EW114" s="177"/>
      <c r="EX114" s="177"/>
      <c r="EY114" s="177"/>
      <c r="EZ114" s="177"/>
      <c r="FA114" s="177"/>
      <c r="FB114" s="177"/>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177"/>
      <c r="GT114" s="177"/>
      <c r="GU114" s="177"/>
      <c r="GV114" s="177"/>
      <c r="GW114" s="177"/>
      <c r="GX114" s="177"/>
      <c r="GY114" s="177"/>
      <c r="GZ114" s="177"/>
      <c r="HA114" s="177"/>
      <c r="HB114" s="177"/>
      <c r="HC114" s="177"/>
      <c r="HD114" s="177"/>
      <c r="HE114" s="177"/>
      <c r="HF114" s="177"/>
      <c r="HG114" s="177"/>
      <c r="HH114" s="177"/>
      <c r="HI114" s="177"/>
      <c r="HJ114" s="177"/>
      <c r="HK114" s="177"/>
      <c r="HL114" s="177"/>
      <c r="HM114" s="177"/>
      <c r="HN114" s="177"/>
      <c r="HO114" s="177"/>
      <c r="HP114" s="177"/>
      <c r="HQ114" s="177"/>
      <c r="HR114" s="177"/>
      <c r="HS114" s="177"/>
      <c r="HT114" s="177"/>
      <c r="HU114" s="177"/>
      <c r="HV114" s="177"/>
      <c r="HW114" s="177"/>
      <c r="HX114" s="177"/>
      <c r="HY114" s="177"/>
      <c r="HZ114" s="177"/>
      <c r="IA114" s="177"/>
      <c r="IB114" s="177"/>
      <c r="IC114" s="177"/>
      <c r="ID114" s="177"/>
      <c r="IE114" s="177"/>
      <c r="IF114" s="177"/>
      <c r="IG114" s="177"/>
      <c r="IH114" s="177"/>
      <c r="II114" s="177"/>
      <c r="IJ114" s="177"/>
      <c r="IK114" s="177"/>
      <c r="IL114" s="177"/>
      <c r="IM114" s="177"/>
      <c r="IN114" s="177"/>
      <c r="IO114" s="177"/>
      <c r="IP114" s="177"/>
      <c r="IQ114" s="177"/>
      <c r="IR114" s="177"/>
      <c r="IS114" s="177"/>
      <c r="IT114" s="177"/>
      <c r="IU114" s="177"/>
      <c r="IV114" s="177"/>
    </row>
    <row r="115" spans="35:59" ht="8.25" customHeight="1">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row>
    <row r="116" spans="1:256" ht="12" customHeight="1">
      <c r="A116" s="563" t="s">
        <v>396</v>
      </c>
      <c r="B116" s="650">
        <v>139176427</v>
      </c>
      <c r="C116" s="651"/>
      <c r="D116" s="650">
        <v>1759497.27</v>
      </c>
      <c r="E116" s="650"/>
      <c r="F116" s="650">
        <v>38295436</v>
      </c>
      <c r="G116" s="650"/>
      <c r="H116" s="650">
        <v>275727.16</v>
      </c>
      <c r="I116" s="650"/>
      <c r="J116" s="650">
        <v>18694451</v>
      </c>
      <c r="K116" s="652"/>
      <c r="L116" s="650">
        <v>134600.1</v>
      </c>
      <c r="M116" s="652"/>
      <c r="N116" s="650">
        <v>77102480</v>
      </c>
      <c r="O116" s="650"/>
      <c r="P116" s="653">
        <v>534284.4</v>
      </c>
      <c r="Q116" s="962"/>
      <c r="R116" s="962"/>
      <c r="S116" s="962"/>
      <c r="T116" s="642"/>
      <c r="U116" s="654"/>
      <c r="V116" s="654"/>
      <c r="W116" s="654"/>
      <c r="X116" s="654"/>
      <c r="Y116" s="654"/>
      <c r="Z116" s="654"/>
      <c r="AA116" s="654"/>
      <c r="AB116" s="654"/>
      <c r="AC116" s="654"/>
      <c r="AD116" s="654"/>
      <c r="AE116" s="654"/>
      <c r="AF116" s="654"/>
      <c r="AG116" s="654"/>
      <c r="AH116" s="648"/>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648"/>
      <c r="BI116" s="648"/>
      <c r="BJ116" s="648"/>
      <c r="BK116" s="648"/>
      <c r="BL116" s="648"/>
      <c r="BM116" s="648"/>
      <c r="BN116" s="648"/>
      <c r="BO116" s="648"/>
      <c r="BP116" s="648"/>
      <c r="BQ116" s="648"/>
      <c r="BR116" s="648"/>
      <c r="BS116" s="648"/>
      <c r="BT116" s="648"/>
      <c r="BU116" s="648"/>
      <c r="BV116" s="648"/>
      <c r="BW116" s="648"/>
      <c r="BX116" s="648"/>
      <c r="BY116" s="648"/>
      <c r="BZ116" s="648"/>
      <c r="CA116" s="648"/>
      <c r="CB116" s="648"/>
      <c r="CC116" s="648"/>
      <c r="CD116" s="648"/>
      <c r="CE116" s="648"/>
      <c r="CF116" s="648"/>
      <c r="CG116" s="648"/>
      <c r="CH116" s="648"/>
      <c r="CI116" s="648"/>
      <c r="CJ116" s="648"/>
      <c r="CK116" s="648"/>
      <c r="CL116" s="648"/>
      <c r="CM116" s="648"/>
      <c r="CN116" s="648"/>
      <c r="CO116" s="648"/>
      <c r="CP116" s="648"/>
      <c r="CQ116" s="648"/>
      <c r="CR116" s="648"/>
      <c r="CS116" s="648"/>
      <c r="CT116" s="648"/>
      <c r="CU116" s="648"/>
      <c r="CV116" s="649"/>
      <c r="CW116" s="177"/>
      <c r="CX116" s="177"/>
      <c r="CY116" s="177"/>
      <c r="CZ116" s="177"/>
      <c r="DA116" s="177"/>
      <c r="DB116" s="177"/>
      <c r="DC116" s="177"/>
      <c r="DD116" s="177"/>
      <c r="DE116" s="177"/>
      <c r="DF116" s="177"/>
      <c r="DG116" s="177"/>
      <c r="DH116" s="177"/>
      <c r="DI116" s="177"/>
      <c r="DJ116" s="177"/>
      <c r="DK116" s="177"/>
      <c r="DL116" s="177"/>
      <c r="DM116" s="177"/>
      <c r="DN116" s="177"/>
      <c r="DO116" s="177"/>
      <c r="DP116" s="177"/>
      <c r="DQ116" s="177"/>
      <c r="DR116" s="177"/>
      <c r="DS116" s="177"/>
      <c r="DT116" s="177"/>
      <c r="DU116" s="177"/>
      <c r="DV116" s="177"/>
      <c r="DW116" s="177"/>
      <c r="DX116" s="177"/>
      <c r="DY116" s="177"/>
      <c r="DZ116" s="177"/>
      <c r="EA116" s="177"/>
      <c r="EB116" s="177"/>
      <c r="EC116" s="177"/>
      <c r="ED116" s="177"/>
      <c r="EE116" s="177"/>
      <c r="EF116" s="177"/>
      <c r="EG116" s="177"/>
      <c r="EH116" s="177"/>
      <c r="EI116" s="177"/>
      <c r="EJ116" s="177"/>
      <c r="EK116" s="177"/>
      <c r="EL116" s="177"/>
      <c r="EM116" s="177"/>
      <c r="EN116" s="177"/>
      <c r="EO116" s="177"/>
      <c r="EP116" s="177"/>
      <c r="EQ116" s="177"/>
      <c r="ER116" s="177"/>
      <c r="ES116" s="177"/>
      <c r="ET116" s="177"/>
      <c r="EU116" s="177"/>
      <c r="EV116" s="177"/>
      <c r="EW116" s="177"/>
      <c r="EX116" s="177"/>
      <c r="EY116" s="177"/>
      <c r="EZ116" s="177"/>
      <c r="FA116" s="177"/>
      <c r="FB116" s="177"/>
      <c r="FC116" s="177"/>
      <c r="FD116" s="177"/>
      <c r="FE116" s="177"/>
      <c r="FF116" s="177"/>
      <c r="FG116" s="177"/>
      <c r="FH116" s="177"/>
      <c r="FI116" s="177"/>
      <c r="FJ116" s="177"/>
      <c r="FK116" s="177"/>
      <c r="FL116" s="177"/>
      <c r="FM116" s="177"/>
      <c r="FN116" s="177"/>
      <c r="FO116" s="177"/>
      <c r="FP116" s="177"/>
      <c r="FQ116" s="177"/>
      <c r="FR116" s="177"/>
      <c r="FS116" s="177"/>
      <c r="FT116" s="177"/>
      <c r="FU116" s="177"/>
      <c r="FV116" s="177"/>
      <c r="FW116" s="177"/>
      <c r="FX116" s="177"/>
      <c r="FY116" s="177"/>
      <c r="FZ116" s="177"/>
      <c r="GA116" s="177"/>
      <c r="GB116" s="177"/>
      <c r="GC116" s="177"/>
      <c r="GD116" s="177"/>
      <c r="GE116" s="177"/>
      <c r="GF116" s="177"/>
      <c r="GG116" s="177"/>
      <c r="GH116" s="177"/>
      <c r="GI116" s="177"/>
      <c r="GJ116" s="177"/>
      <c r="GK116" s="177"/>
      <c r="GL116" s="177"/>
      <c r="GM116" s="177"/>
      <c r="GN116" s="177"/>
      <c r="GO116" s="177"/>
      <c r="GP116" s="177"/>
      <c r="GQ116" s="177"/>
      <c r="GR116" s="177"/>
      <c r="GS116" s="177"/>
      <c r="GT116" s="177"/>
      <c r="GU116" s="177"/>
      <c r="GV116" s="177"/>
      <c r="GW116" s="177"/>
      <c r="GX116" s="177"/>
      <c r="GY116" s="177"/>
      <c r="GZ116" s="177"/>
      <c r="HA116" s="177"/>
      <c r="HB116" s="177"/>
      <c r="HC116" s="177"/>
      <c r="HD116" s="177"/>
      <c r="HE116" s="177"/>
      <c r="HF116" s="177"/>
      <c r="HG116" s="177"/>
      <c r="HH116" s="177"/>
      <c r="HI116" s="177"/>
      <c r="HJ116" s="177"/>
      <c r="HK116" s="177"/>
      <c r="HL116" s="177"/>
      <c r="HM116" s="177"/>
      <c r="HN116" s="177"/>
      <c r="HO116" s="177"/>
      <c r="HP116" s="177"/>
      <c r="HQ116" s="177"/>
      <c r="HR116" s="177"/>
      <c r="HS116" s="177"/>
      <c r="HT116" s="177"/>
      <c r="HU116" s="177"/>
      <c r="HV116" s="177"/>
      <c r="HW116" s="177"/>
      <c r="HX116" s="177"/>
      <c r="HY116" s="177"/>
      <c r="HZ116" s="177"/>
      <c r="IA116" s="177"/>
      <c r="IB116" s="177"/>
      <c r="IC116" s="177"/>
      <c r="ID116" s="177"/>
      <c r="IE116" s="177"/>
      <c r="IF116" s="177"/>
      <c r="IG116" s="177"/>
      <c r="IH116" s="177"/>
      <c r="II116" s="177"/>
      <c r="IJ116" s="177"/>
      <c r="IK116" s="177"/>
      <c r="IL116" s="177"/>
      <c r="IM116" s="177"/>
      <c r="IN116" s="177"/>
      <c r="IO116" s="177"/>
      <c r="IP116" s="177"/>
      <c r="IQ116" s="177"/>
      <c r="IR116" s="177"/>
      <c r="IS116" s="177"/>
      <c r="IT116" s="177"/>
      <c r="IU116" s="177"/>
      <c r="IV116" s="177"/>
    </row>
    <row r="117" spans="1:59" ht="12" customHeight="1">
      <c r="A117" s="563" t="s">
        <v>397</v>
      </c>
      <c r="B117" s="635">
        <v>361375871</v>
      </c>
      <c r="C117" s="635"/>
      <c r="D117" s="635">
        <v>10204839.44</v>
      </c>
      <c r="E117" s="635"/>
      <c r="F117" s="635">
        <v>75880995</v>
      </c>
      <c r="G117" s="635"/>
      <c r="H117" s="635">
        <v>2170196.48</v>
      </c>
      <c r="I117" s="635"/>
      <c r="J117" s="635">
        <v>38508383</v>
      </c>
      <c r="K117" s="635"/>
      <c r="L117" s="635">
        <v>231050.37</v>
      </c>
      <c r="M117" s="635"/>
      <c r="N117" s="635">
        <v>129556306</v>
      </c>
      <c r="O117" s="635"/>
      <c r="P117" s="635">
        <v>679611.52</v>
      </c>
      <c r="Q117" s="962"/>
      <c r="R117" s="962"/>
      <c r="S117" s="962"/>
      <c r="T117" s="586"/>
      <c r="V117" s="586"/>
      <c r="X117" s="586"/>
      <c r="Z117" s="586"/>
      <c r="AB117" s="586"/>
      <c r="AD117" s="586"/>
      <c r="AF117" s="586"/>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row>
    <row r="118" spans="1:59" ht="12" customHeight="1">
      <c r="A118" s="563" t="s">
        <v>398</v>
      </c>
      <c r="B118" s="635">
        <v>206476644</v>
      </c>
      <c r="C118" s="635"/>
      <c r="D118" s="635">
        <v>4419532.5</v>
      </c>
      <c r="E118" s="635"/>
      <c r="F118" s="635">
        <v>115485144</v>
      </c>
      <c r="G118" s="635"/>
      <c r="H118" s="635">
        <v>1385821.75</v>
      </c>
      <c r="I118" s="635"/>
      <c r="J118" s="635">
        <v>49324601</v>
      </c>
      <c r="K118" s="635"/>
      <c r="L118" s="635">
        <v>197298.31</v>
      </c>
      <c r="M118" s="635"/>
      <c r="N118" s="635">
        <v>0</v>
      </c>
      <c r="O118" s="635"/>
      <c r="P118" s="635">
        <v>0</v>
      </c>
      <c r="Q118" s="962"/>
      <c r="R118" s="962"/>
      <c r="S118" s="962"/>
      <c r="T118" s="586"/>
      <c r="V118" s="586"/>
      <c r="X118" s="586"/>
      <c r="Z118" s="586"/>
      <c r="AB118" s="586"/>
      <c r="AD118" s="586"/>
      <c r="AF118" s="586"/>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row>
    <row r="119" spans="1:59" ht="12" customHeight="1">
      <c r="A119" s="563" t="s">
        <v>399</v>
      </c>
      <c r="B119" s="635">
        <v>183523331</v>
      </c>
      <c r="C119" s="635"/>
      <c r="D119" s="635">
        <v>5463036.63</v>
      </c>
      <c r="E119" s="635"/>
      <c r="F119" s="635">
        <v>25721880</v>
      </c>
      <c r="G119" s="635"/>
      <c r="H119" s="635">
        <v>617325.13</v>
      </c>
      <c r="I119" s="635"/>
      <c r="J119" s="635">
        <v>6136426</v>
      </c>
      <c r="K119" s="635"/>
      <c r="L119" s="635">
        <v>30682.22</v>
      </c>
      <c r="M119" s="635"/>
      <c r="N119" s="635">
        <v>114232857</v>
      </c>
      <c r="O119" s="635"/>
      <c r="P119" s="635">
        <v>733068.7</v>
      </c>
      <c r="Q119" s="962"/>
      <c r="R119" s="962"/>
      <c r="S119" s="962"/>
      <c r="T119" s="586"/>
      <c r="V119" s="586"/>
      <c r="X119" s="586"/>
      <c r="Z119" s="586"/>
      <c r="AB119" s="586"/>
      <c r="AD119" s="586"/>
      <c r="AF119" s="586"/>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row>
    <row r="120" spans="1:256" ht="12" customHeight="1">
      <c r="A120" s="563" t="s">
        <v>400</v>
      </c>
      <c r="B120" s="635">
        <v>781635772</v>
      </c>
      <c r="C120" s="641"/>
      <c r="D120" s="635">
        <v>37617349</v>
      </c>
      <c r="E120" s="641"/>
      <c r="F120" s="635">
        <v>44994870</v>
      </c>
      <c r="G120" s="641"/>
      <c r="H120" s="635">
        <v>1124865</v>
      </c>
      <c r="I120" s="641"/>
      <c r="J120" s="635">
        <v>0</v>
      </c>
      <c r="K120" s="177"/>
      <c r="L120" s="635">
        <v>0</v>
      </c>
      <c r="M120" s="177"/>
      <c r="N120" s="635">
        <v>213563250</v>
      </c>
      <c r="O120" s="641"/>
      <c r="P120" s="635">
        <v>1441002</v>
      </c>
      <c r="Q120" s="962"/>
      <c r="R120" s="962"/>
      <c r="S120" s="962"/>
      <c r="T120" s="642"/>
      <c r="U120" s="643"/>
      <c r="V120" s="642"/>
      <c r="W120" s="643"/>
      <c r="X120" s="642"/>
      <c r="Y120" s="643"/>
      <c r="Z120" s="642"/>
      <c r="AA120" s="648"/>
      <c r="AB120" s="648"/>
      <c r="AC120" s="648"/>
      <c r="AD120" s="648"/>
      <c r="AE120" s="643"/>
      <c r="AF120" s="642"/>
      <c r="AG120" s="643"/>
      <c r="AH120" s="648"/>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648"/>
      <c r="BI120" s="648"/>
      <c r="BJ120" s="648"/>
      <c r="BK120" s="648"/>
      <c r="BL120" s="648"/>
      <c r="BM120" s="648"/>
      <c r="BN120" s="648"/>
      <c r="BO120" s="648"/>
      <c r="BP120" s="648"/>
      <c r="BQ120" s="648"/>
      <c r="BR120" s="648"/>
      <c r="BS120" s="648"/>
      <c r="BT120" s="648"/>
      <c r="BU120" s="648"/>
      <c r="BV120" s="648"/>
      <c r="BW120" s="648"/>
      <c r="BX120" s="648"/>
      <c r="BY120" s="648"/>
      <c r="BZ120" s="648"/>
      <c r="CA120" s="648"/>
      <c r="CB120" s="648"/>
      <c r="CC120" s="648"/>
      <c r="CD120" s="648"/>
      <c r="CE120" s="648"/>
      <c r="CF120" s="648"/>
      <c r="CG120" s="648"/>
      <c r="CH120" s="648"/>
      <c r="CI120" s="648"/>
      <c r="CJ120" s="648"/>
      <c r="CK120" s="648"/>
      <c r="CL120" s="648"/>
      <c r="CM120" s="648"/>
      <c r="CN120" s="648"/>
      <c r="CO120" s="648"/>
      <c r="CP120" s="648"/>
      <c r="CQ120" s="648"/>
      <c r="CR120" s="648"/>
      <c r="CS120" s="648"/>
      <c r="CT120" s="648"/>
      <c r="CU120" s="648"/>
      <c r="CV120" s="649"/>
      <c r="CW120" s="177"/>
      <c r="CX120" s="177"/>
      <c r="CY120" s="177"/>
      <c r="CZ120" s="177"/>
      <c r="DA120" s="177"/>
      <c r="DB120" s="177"/>
      <c r="DC120" s="177"/>
      <c r="DD120" s="177"/>
      <c r="DE120" s="177"/>
      <c r="DF120" s="177"/>
      <c r="DG120" s="177"/>
      <c r="DH120" s="177"/>
      <c r="DI120" s="177"/>
      <c r="DJ120" s="177"/>
      <c r="DK120" s="177"/>
      <c r="DL120" s="177"/>
      <c r="DM120" s="177"/>
      <c r="DN120" s="177"/>
      <c r="DO120" s="177"/>
      <c r="DP120" s="177"/>
      <c r="DQ120" s="177"/>
      <c r="DR120" s="177"/>
      <c r="DS120" s="177"/>
      <c r="DT120" s="177"/>
      <c r="DU120" s="177"/>
      <c r="DV120" s="177"/>
      <c r="DW120" s="177"/>
      <c r="DX120" s="177"/>
      <c r="DY120" s="177"/>
      <c r="DZ120" s="177"/>
      <c r="EA120" s="177"/>
      <c r="EB120" s="177"/>
      <c r="EC120" s="177"/>
      <c r="ED120" s="177"/>
      <c r="EE120" s="177"/>
      <c r="EF120" s="177"/>
      <c r="EG120" s="177"/>
      <c r="EH120" s="177"/>
      <c r="EI120" s="177"/>
      <c r="EJ120" s="177"/>
      <c r="EK120" s="177"/>
      <c r="EL120" s="177"/>
      <c r="EM120" s="177"/>
      <c r="EN120" s="177"/>
      <c r="EO120" s="177"/>
      <c r="EP120" s="177"/>
      <c r="EQ120" s="177"/>
      <c r="ER120" s="177"/>
      <c r="ES120" s="177"/>
      <c r="ET120" s="177"/>
      <c r="EU120" s="177"/>
      <c r="EV120" s="177"/>
      <c r="EW120" s="177"/>
      <c r="EX120" s="177"/>
      <c r="EY120" s="177"/>
      <c r="EZ120" s="177"/>
      <c r="FA120" s="177"/>
      <c r="FB120" s="177"/>
      <c r="FC120" s="177"/>
      <c r="FD120" s="177"/>
      <c r="FE120" s="177"/>
      <c r="FF120" s="177"/>
      <c r="FG120" s="177"/>
      <c r="FH120" s="177"/>
      <c r="FI120" s="177"/>
      <c r="FJ120" s="177"/>
      <c r="FK120" s="177"/>
      <c r="FL120" s="177"/>
      <c r="FM120" s="177"/>
      <c r="FN120" s="177"/>
      <c r="FO120" s="177"/>
      <c r="FP120" s="177"/>
      <c r="FQ120" s="177"/>
      <c r="FR120" s="177"/>
      <c r="FS120" s="177"/>
      <c r="FT120" s="177"/>
      <c r="FU120" s="177"/>
      <c r="FV120" s="177"/>
      <c r="FW120" s="177"/>
      <c r="FX120" s="177"/>
      <c r="FY120" s="177"/>
      <c r="FZ120" s="177"/>
      <c r="GA120" s="177"/>
      <c r="GB120" s="177"/>
      <c r="GC120" s="177"/>
      <c r="GD120" s="177"/>
      <c r="GE120" s="177"/>
      <c r="GF120" s="177"/>
      <c r="GG120" s="177"/>
      <c r="GH120" s="177"/>
      <c r="GI120" s="177"/>
      <c r="GJ120" s="177"/>
      <c r="GK120" s="177"/>
      <c r="GL120" s="177"/>
      <c r="GM120" s="177"/>
      <c r="GN120" s="177"/>
      <c r="GO120" s="177"/>
      <c r="GP120" s="177"/>
      <c r="GQ120" s="177"/>
      <c r="GR120" s="177"/>
      <c r="GS120" s="177"/>
      <c r="GT120" s="177"/>
      <c r="GU120" s="177"/>
      <c r="GV120" s="177"/>
      <c r="GW120" s="177"/>
      <c r="GX120" s="177"/>
      <c r="GY120" s="177"/>
      <c r="GZ120" s="177"/>
      <c r="HA120" s="177"/>
      <c r="HB120" s="177"/>
      <c r="HC120" s="177"/>
      <c r="HD120" s="177"/>
      <c r="HE120" s="177"/>
      <c r="HF120" s="177"/>
      <c r="HG120" s="177"/>
      <c r="HH120" s="177"/>
      <c r="HI120" s="177"/>
      <c r="HJ120" s="177"/>
      <c r="HK120" s="177"/>
      <c r="HL120" s="177"/>
      <c r="HM120" s="177"/>
      <c r="HN120" s="177"/>
      <c r="HO120" s="177"/>
      <c r="HP120" s="177"/>
      <c r="HQ120" s="177"/>
      <c r="HR120" s="177"/>
      <c r="HS120" s="177"/>
      <c r="HT120" s="177"/>
      <c r="HU120" s="177"/>
      <c r="HV120" s="177"/>
      <c r="HW120" s="177"/>
      <c r="HX120" s="177"/>
      <c r="HY120" s="177"/>
      <c r="HZ120" s="177"/>
      <c r="IA120" s="177"/>
      <c r="IB120" s="177"/>
      <c r="IC120" s="177"/>
      <c r="ID120" s="177"/>
      <c r="IE120" s="177"/>
      <c r="IF120" s="177"/>
      <c r="IG120" s="177"/>
      <c r="IH120" s="177"/>
      <c r="II120" s="177"/>
      <c r="IJ120" s="177"/>
      <c r="IK120" s="177"/>
      <c r="IL120" s="177"/>
      <c r="IM120" s="177"/>
      <c r="IN120" s="177"/>
      <c r="IO120" s="177"/>
      <c r="IP120" s="177"/>
      <c r="IQ120" s="177"/>
      <c r="IR120" s="177"/>
      <c r="IS120" s="177"/>
      <c r="IT120" s="177"/>
      <c r="IU120" s="177"/>
      <c r="IV120" s="177"/>
    </row>
    <row r="121" spans="2:256" ht="8.25" customHeight="1">
      <c r="B121" s="635"/>
      <c r="C121" s="641"/>
      <c r="D121" s="635"/>
      <c r="E121" s="641"/>
      <c r="F121" s="635"/>
      <c r="G121" s="641"/>
      <c r="H121" s="635"/>
      <c r="I121" s="641"/>
      <c r="J121" s="635"/>
      <c r="K121" s="177"/>
      <c r="L121" s="635"/>
      <c r="M121" s="177"/>
      <c r="N121" s="635"/>
      <c r="O121" s="641"/>
      <c r="P121" s="635"/>
      <c r="Q121" s="962"/>
      <c r="R121" s="962"/>
      <c r="S121" s="962"/>
      <c r="T121" s="657"/>
      <c r="U121" s="658"/>
      <c r="V121" s="657"/>
      <c r="W121" s="658"/>
      <c r="X121" s="657"/>
      <c r="Y121" s="658"/>
      <c r="Z121" s="657"/>
      <c r="AA121" s="659"/>
      <c r="AB121" s="659"/>
      <c r="AC121" s="659"/>
      <c r="AD121" s="659"/>
      <c r="AE121" s="658"/>
      <c r="AF121" s="657"/>
      <c r="AG121" s="658"/>
      <c r="AH121" s="659"/>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659"/>
      <c r="BI121" s="659"/>
      <c r="BJ121" s="659"/>
      <c r="BK121" s="659"/>
      <c r="BL121" s="659"/>
      <c r="BM121" s="659"/>
      <c r="BN121" s="659"/>
      <c r="BO121" s="659"/>
      <c r="BP121" s="659"/>
      <c r="BQ121" s="659"/>
      <c r="BR121" s="659"/>
      <c r="BS121" s="659"/>
      <c r="BT121" s="659"/>
      <c r="BU121" s="659"/>
      <c r="BV121" s="659"/>
      <c r="BW121" s="659"/>
      <c r="BX121" s="659"/>
      <c r="BY121" s="659"/>
      <c r="BZ121" s="659"/>
      <c r="CA121" s="659"/>
      <c r="CB121" s="659"/>
      <c r="CC121" s="659"/>
      <c r="CD121" s="659"/>
      <c r="CE121" s="659"/>
      <c r="CF121" s="659"/>
      <c r="CG121" s="659"/>
      <c r="CH121" s="659"/>
      <c r="CI121" s="659"/>
      <c r="CJ121" s="659"/>
      <c r="CK121" s="659"/>
      <c r="CL121" s="659"/>
      <c r="CM121" s="659"/>
      <c r="CN121" s="659"/>
      <c r="CO121" s="659"/>
      <c r="CP121" s="659"/>
      <c r="CQ121" s="659"/>
      <c r="CR121" s="659"/>
      <c r="CS121" s="659"/>
      <c r="CT121" s="659"/>
      <c r="CU121" s="659"/>
      <c r="CV121" s="659"/>
      <c r="CW121" s="177"/>
      <c r="CX121" s="177"/>
      <c r="CY121" s="177"/>
      <c r="CZ121" s="177"/>
      <c r="DA121" s="177"/>
      <c r="DB121" s="177"/>
      <c r="DC121" s="177"/>
      <c r="DD121" s="177"/>
      <c r="DE121" s="177"/>
      <c r="DF121" s="177"/>
      <c r="DG121" s="177"/>
      <c r="DH121" s="177"/>
      <c r="DI121" s="177"/>
      <c r="DJ121" s="177"/>
      <c r="DK121" s="177"/>
      <c r="DL121" s="177"/>
      <c r="DM121" s="177"/>
      <c r="DN121" s="177"/>
      <c r="DO121" s="177"/>
      <c r="DP121" s="177"/>
      <c r="DQ121" s="177"/>
      <c r="DR121" s="177"/>
      <c r="DS121" s="177"/>
      <c r="DT121" s="177"/>
      <c r="DU121" s="177"/>
      <c r="DV121" s="177"/>
      <c r="DW121" s="177"/>
      <c r="DX121" s="177"/>
      <c r="DY121" s="177"/>
      <c r="DZ121" s="177"/>
      <c r="EA121" s="177"/>
      <c r="EB121" s="177"/>
      <c r="EC121" s="177"/>
      <c r="ED121" s="177"/>
      <c r="EE121" s="177"/>
      <c r="EF121" s="177"/>
      <c r="EG121" s="177"/>
      <c r="EH121" s="177"/>
      <c r="EI121" s="177"/>
      <c r="EJ121" s="177"/>
      <c r="EK121" s="177"/>
      <c r="EL121" s="177"/>
      <c r="EM121" s="177"/>
      <c r="EN121" s="177"/>
      <c r="EO121" s="177"/>
      <c r="EP121" s="177"/>
      <c r="EQ121" s="177"/>
      <c r="ER121" s="177"/>
      <c r="ES121" s="177"/>
      <c r="ET121" s="177"/>
      <c r="EU121" s="177"/>
      <c r="EV121" s="177"/>
      <c r="EW121" s="177"/>
      <c r="EX121" s="177"/>
      <c r="EY121" s="177"/>
      <c r="EZ121" s="177"/>
      <c r="FA121" s="177"/>
      <c r="FB121" s="177"/>
      <c r="FC121" s="177"/>
      <c r="FD121" s="177"/>
      <c r="FE121" s="177"/>
      <c r="FF121" s="177"/>
      <c r="FG121" s="177"/>
      <c r="FH121" s="177"/>
      <c r="FI121" s="177"/>
      <c r="FJ121" s="177"/>
      <c r="FK121" s="177"/>
      <c r="FL121" s="177"/>
      <c r="FM121" s="177"/>
      <c r="FN121" s="177"/>
      <c r="FO121" s="177"/>
      <c r="FP121" s="177"/>
      <c r="FQ121" s="177"/>
      <c r="FR121" s="177"/>
      <c r="FS121" s="177"/>
      <c r="FT121" s="177"/>
      <c r="FU121" s="177"/>
      <c r="FV121" s="177"/>
      <c r="FW121" s="177"/>
      <c r="FX121" s="177"/>
      <c r="FY121" s="177"/>
      <c r="FZ121" s="177"/>
      <c r="GA121" s="177"/>
      <c r="GB121" s="177"/>
      <c r="GC121" s="177"/>
      <c r="GD121" s="177"/>
      <c r="GE121" s="177"/>
      <c r="GF121" s="177"/>
      <c r="GG121" s="177"/>
      <c r="GH121" s="177"/>
      <c r="GI121" s="177"/>
      <c r="GJ121" s="177"/>
      <c r="GK121" s="177"/>
      <c r="GL121" s="177"/>
      <c r="GM121" s="177"/>
      <c r="GN121" s="177"/>
      <c r="GO121" s="177"/>
      <c r="GP121" s="177"/>
      <c r="GQ121" s="177"/>
      <c r="GR121" s="177"/>
      <c r="GS121" s="177"/>
      <c r="GT121" s="177"/>
      <c r="GU121" s="177"/>
      <c r="GV121" s="177"/>
      <c r="GW121" s="177"/>
      <c r="GX121" s="177"/>
      <c r="GY121" s="177"/>
      <c r="GZ121" s="177"/>
      <c r="HA121" s="177"/>
      <c r="HB121" s="177"/>
      <c r="HC121" s="177"/>
      <c r="HD121" s="177"/>
      <c r="HE121" s="177"/>
      <c r="HF121" s="177"/>
      <c r="HG121" s="177"/>
      <c r="HH121" s="177"/>
      <c r="HI121" s="177"/>
      <c r="HJ121" s="177"/>
      <c r="HK121" s="177"/>
      <c r="HL121" s="177"/>
      <c r="HM121" s="177"/>
      <c r="HN121" s="177"/>
      <c r="HO121" s="177"/>
      <c r="HP121" s="177"/>
      <c r="HQ121" s="177"/>
      <c r="HR121" s="177"/>
      <c r="HS121" s="177"/>
      <c r="HT121" s="177"/>
      <c r="HU121" s="177"/>
      <c r="HV121" s="177"/>
      <c r="HW121" s="177"/>
      <c r="HX121" s="177"/>
      <c r="HY121" s="177"/>
      <c r="HZ121" s="177"/>
      <c r="IA121" s="177"/>
      <c r="IB121" s="177"/>
      <c r="IC121" s="177"/>
      <c r="ID121" s="177"/>
      <c r="IE121" s="177"/>
      <c r="IF121" s="177"/>
      <c r="IG121" s="177"/>
      <c r="IH121" s="177"/>
      <c r="II121" s="177"/>
      <c r="IJ121" s="177"/>
      <c r="IK121" s="177"/>
      <c r="IL121" s="177"/>
      <c r="IM121" s="177"/>
      <c r="IN121" s="177"/>
      <c r="IO121" s="177"/>
      <c r="IP121" s="177"/>
      <c r="IQ121" s="177"/>
      <c r="IR121" s="177"/>
      <c r="IS121" s="177"/>
      <c r="IT121" s="177"/>
      <c r="IU121" s="177"/>
      <c r="IV121" s="177"/>
    </row>
    <row r="122" spans="1:59" ht="12" customHeight="1">
      <c r="A122" s="563" t="s">
        <v>401</v>
      </c>
      <c r="B122" s="635">
        <v>781944661</v>
      </c>
      <c r="C122" s="635"/>
      <c r="D122" s="635">
        <v>34514887.989999995</v>
      </c>
      <c r="E122" s="635"/>
      <c r="F122" s="635">
        <v>21359225</v>
      </c>
      <c r="G122" s="635"/>
      <c r="H122" s="635">
        <v>160194.19</v>
      </c>
      <c r="I122" s="635"/>
      <c r="J122" s="635">
        <v>163948050</v>
      </c>
      <c r="K122" s="635"/>
      <c r="L122" s="635">
        <v>819740.25</v>
      </c>
      <c r="M122" s="635"/>
      <c r="N122" s="635">
        <v>219154026</v>
      </c>
      <c r="O122" s="635"/>
      <c r="P122" s="635">
        <v>1406324.32</v>
      </c>
      <c r="Q122" s="962"/>
      <c r="R122" s="962"/>
      <c r="S122" s="962"/>
      <c r="T122" s="586"/>
      <c r="V122" s="586"/>
      <c r="X122" s="586"/>
      <c r="Z122" s="586"/>
      <c r="AB122" s="586"/>
      <c r="AD122" s="586"/>
      <c r="AF122" s="586"/>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row>
    <row r="123" spans="1:256" ht="12" customHeight="1">
      <c r="A123" s="563" t="s">
        <v>402</v>
      </c>
      <c r="B123" s="635">
        <v>46461294</v>
      </c>
      <c r="C123" s="641"/>
      <c r="D123" s="635">
        <v>1535049.6066000003</v>
      </c>
      <c r="E123" s="641"/>
      <c r="F123" s="635">
        <v>3069697</v>
      </c>
      <c r="G123" s="641"/>
      <c r="H123" s="635">
        <v>30696.97</v>
      </c>
      <c r="I123" s="641"/>
      <c r="J123" s="635">
        <v>0</v>
      </c>
      <c r="K123" s="177"/>
      <c r="L123" s="635">
        <v>0</v>
      </c>
      <c r="M123" s="177"/>
      <c r="N123" s="635">
        <v>1109951475</v>
      </c>
      <c r="O123" s="641"/>
      <c r="P123" s="635">
        <v>9331108.9914</v>
      </c>
      <c r="Q123" s="962"/>
      <c r="R123" s="962"/>
      <c r="S123" s="962"/>
      <c r="T123" s="642"/>
      <c r="U123" s="643"/>
      <c r="V123" s="642"/>
      <c r="W123" s="643"/>
      <c r="X123" s="642"/>
      <c r="Y123" s="643"/>
      <c r="Z123" s="642"/>
      <c r="AA123" s="648"/>
      <c r="AB123" s="648"/>
      <c r="AC123" s="648"/>
      <c r="AD123" s="648"/>
      <c r="AE123" s="643"/>
      <c r="AF123" s="642"/>
      <c r="AG123" s="643"/>
      <c r="AH123" s="648"/>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648"/>
      <c r="BI123" s="648"/>
      <c r="BJ123" s="648"/>
      <c r="BK123" s="648"/>
      <c r="BL123" s="648"/>
      <c r="BM123" s="648"/>
      <c r="BN123" s="648"/>
      <c r="BO123" s="648"/>
      <c r="BP123" s="648"/>
      <c r="BQ123" s="648"/>
      <c r="BR123" s="648"/>
      <c r="BS123" s="648"/>
      <c r="BT123" s="648"/>
      <c r="BU123" s="648"/>
      <c r="BV123" s="648"/>
      <c r="BW123" s="648"/>
      <c r="BX123" s="648"/>
      <c r="BY123" s="648"/>
      <c r="BZ123" s="648"/>
      <c r="CA123" s="648"/>
      <c r="CB123" s="648"/>
      <c r="CC123" s="648"/>
      <c r="CD123" s="648"/>
      <c r="CE123" s="648"/>
      <c r="CF123" s="648"/>
      <c r="CG123" s="648"/>
      <c r="CH123" s="648"/>
      <c r="CI123" s="648"/>
      <c r="CJ123" s="648"/>
      <c r="CK123" s="648"/>
      <c r="CL123" s="648"/>
      <c r="CM123" s="648"/>
      <c r="CN123" s="648"/>
      <c r="CO123" s="648"/>
      <c r="CP123" s="648"/>
      <c r="CQ123" s="648"/>
      <c r="CR123" s="648"/>
      <c r="CS123" s="648"/>
      <c r="CT123" s="648"/>
      <c r="CU123" s="648"/>
      <c r="CV123" s="649"/>
      <c r="CW123" s="177"/>
      <c r="CX123" s="177"/>
      <c r="CY123" s="177"/>
      <c r="CZ123" s="177"/>
      <c r="DA123" s="177"/>
      <c r="DB123" s="177"/>
      <c r="DC123" s="177"/>
      <c r="DD123" s="177"/>
      <c r="DE123" s="177"/>
      <c r="DF123" s="177"/>
      <c r="DG123" s="177"/>
      <c r="DH123" s="177"/>
      <c r="DI123" s="177"/>
      <c r="DJ123" s="177"/>
      <c r="DK123" s="177"/>
      <c r="DL123" s="177"/>
      <c r="DM123" s="177"/>
      <c r="DN123" s="177"/>
      <c r="DO123" s="177"/>
      <c r="DP123" s="177"/>
      <c r="DQ123" s="177"/>
      <c r="DR123" s="177"/>
      <c r="DS123" s="177"/>
      <c r="DT123" s="177"/>
      <c r="DU123" s="177"/>
      <c r="DV123" s="177"/>
      <c r="DW123" s="177"/>
      <c r="DX123" s="177"/>
      <c r="DY123" s="177"/>
      <c r="DZ123" s="177"/>
      <c r="EA123" s="177"/>
      <c r="EB123" s="177"/>
      <c r="EC123" s="177"/>
      <c r="ED123" s="177"/>
      <c r="EE123" s="177"/>
      <c r="EF123" s="177"/>
      <c r="EG123" s="177"/>
      <c r="EH123" s="177"/>
      <c r="EI123" s="177"/>
      <c r="EJ123" s="177"/>
      <c r="EK123" s="177"/>
      <c r="EL123" s="177"/>
      <c r="EM123" s="177"/>
      <c r="EN123" s="177"/>
      <c r="EO123" s="177"/>
      <c r="EP123" s="177"/>
      <c r="EQ123" s="177"/>
      <c r="ER123" s="177"/>
      <c r="ES123" s="177"/>
      <c r="ET123" s="177"/>
      <c r="EU123" s="177"/>
      <c r="EV123" s="177"/>
      <c r="EW123" s="177"/>
      <c r="EX123" s="177"/>
      <c r="EY123" s="177"/>
      <c r="EZ123" s="177"/>
      <c r="FA123" s="177"/>
      <c r="FB123" s="177"/>
      <c r="FC123" s="177"/>
      <c r="FD123" s="177"/>
      <c r="FE123" s="177"/>
      <c r="FF123" s="177"/>
      <c r="FG123" s="177"/>
      <c r="FH123" s="177"/>
      <c r="FI123" s="177"/>
      <c r="FJ123" s="177"/>
      <c r="FK123" s="177"/>
      <c r="FL123" s="177"/>
      <c r="FM123" s="177"/>
      <c r="FN123" s="177"/>
      <c r="FO123" s="177"/>
      <c r="FP123" s="177"/>
      <c r="FQ123" s="177"/>
      <c r="FR123" s="177"/>
      <c r="FS123" s="177"/>
      <c r="FT123" s="177"/>
      <c r="FU123" s="177"/>
      <c r="FV123" s="177"/>
      <c r="FW123" s="177"/>
      <c r="FX123" s="177"/>
      <c r="FY123" s="177"/>
      <c r="FZ123" s="177"/>
      <c r="GA123" s="177"/>
      <c r="GB123" s="177"/>
      <c r="GC123" s="177"/>
      <c r="GD123" s="177"/>
      <c r="GE123" s="177"/>
      <c r="GF123" s="177"/>
      <c r="GG123" s="177"/>
      <c r="GH123" s="177"/>
      <c r="GI123" s="177"/>
      <c r="GJ123" s="177"/>
      <c r="GK123" s="177"/>
      <c r="GL123" s="177"/>
      <c r="GM123" s="177"/>
      <c r="GN123" s="177"/>
      <c r="GO123" s="177"/>
      <c r="GP123" s="177"/>
      <c r="GQ123" s="177"/>
      <c r="GR123" s="177"/>
      <c r="GS123" s="177"/>
      <c r="GT123" s="177"/>
      <c r="GU123" s="177"/>
      <c r="GV123" s="177"/>
      <c r="GW123" s="177"/>
      <c r="GX123" s="177"/>
      <c r="GY123" s="177"/>
      <c r="GZ123" s="177"/>
      <c r="HA123" s="177"/>
      <c r="HB123" s="177"/>
      <c r="HC123" s="177"/>
      <c r="HD123" s="177"/>
      <c r="HE123" s="177"/>
      <c r="HF123" s="177"/>
      <c r="HG123" s="177"/>
      <c r="HH123" s="177"/>
      <c r="HI123" s="177"/>
      <c r="HJ123" s="177"/>
      <c r="HK123" s="177"/>
      <c r="HL123" s="177"/>
      <c r="HM123" s="177"/>
      <c r="HN123" s="177"/>
      <c r="HO123" s="177"/>
      <c r="HP123" s="177"/>
      <c r="HQ123" s="177"/>
      <c r="HR123" s="177"/>
      <c r="HS123" s="177"/>
      <c r="HT123" s="177"/>
      <c r="HU123" s="177"/>
      <c r="HV123" s="177"/>
      <c r="HW123" s="177"/>
      <c r="HX123" s="177"/>
      <c r="HY123" s="177"/>
      <c r="HZ123" s="177"/>
      <c r="IA123" s="177"/>
      <c r="IB123" s="177"/>
      <c r="IC123" s="177"/>
      <c r="ID123" s="177"/>
      <c r="IE123" s="177"/>
      <c r="IF123" s="177"/>
      <c r="IG123" s="177"/>
      <c r="IH123" s="177"/>
      <c r="II123" s="177"/>
      <c r="IJ123" s="177"/>
      <c r="IK123" s="177"/>
      <c r="IL123" s="177"/>
      <c r="IM123" s="177"/>
      <c r="IN123" s="177"/>
      <c r="IO123" s="177"/>
      <c r="IP123" s="177"/>
      <c r="IQ123" s="177"/>
      <c r="IR123" s="177"/>
      <c r="IS123" s="177"/>
      <c r="IT123" s="177"/>
      <c r="IU123" s="177"/>
      <c r="IV123" s="177"/>
    </row>
    <row r="124" spans="1:59" ht="12" customHeight="1">
      <c r="A124" s="563" t="s">
        <v>403</v>
      </c>
      <c r="B124" s="635">
        <v>68812908</v>
      </c>
      <c r="C124" s="635"/>
      <c r="D124" s="635">
        <v>2999057.2448</v>
      </c>
      <c r="E124" s="635"/>
      <c r="F124" s="635">
        <v>21332385</v>
      </c>
      <c r="G124" s="635"/>
      <c r="H124" s="635">
        <v>1034620.6725</v>
      </c>
      <c r="I124" s="635"/>
      <c r="J124" s="635">
        <v>7087015</v>
      </c>
      <c r="K124" s="635"/>
      <c r="L124" s="635">
        <v>70870.15</v>
      </c>
      <c r="M124" s="635"/>
      <c r="N124" s="635">
        <v>71285827</v>
      </c>
      <c r="O124" s="635"/>
      <c r="P124" s="635">
        <v>375141.3909</v>
      </c>
      <c r="Q124" s="962"/>
      <c r="R124" s="962"/>
      <c r="S124" s="962"/>
      <c r="T124" s="586"/>
      <c r="V124" s="586"/>
      <c r="X124" s="586"/>
      <c r="Z124" s="586"/>
      <c r="AB124" s="586"/>
      <c r="AD124" s="586"/>
      <c r="AF124" s="586"/>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row>
    <row r="125" spans="1:256" ht="12" customHeight="1">
      <c r="A125" s="563" t="s">
        <v>404</v>
      </c>
      <c r="B125" s="635">
        <v>398142828</v>
      </c>
      <c r="C125" s="641"/>
      <c r="D125" s="635">
        <v>7489784.55</v>
      </c>
      <c r="E125" s="641"/>
      <c r="F125" s="635">
        <v>43516700</v>
      </c>
      <c r="G125" s="641"/>
      <c r="H125" s="635">
        <v>870334</v>
      </c>
      <c r="I125" s="641"/>
      <c r="J125" s="635">
        <v>23805600</v>
      </c>
      <c r="K125" s="641"/>
      <c r="L125" s="635">
        <v>1023640.8</v>
      </c>
      <c r="M125" s="641"/>
      <c r="N125" s="635">
        <v>116846412</v>
      </c>
      <c r="O125" s="641"/>
      <c r="P125" s="635">
        <v>691493.31</v>
      </c>
      <c r="Q125" s="962"/>
      <c r="R125" s="962"/>
      <c r="S125" s="962"/>
      <c r="T125" s="642"/>
      <c r="U125" s="643"/>
      <c r="V125" s="642"/>
      <c r="W125" s="643"/>
      <c r="X125" s="642"/>
      <c r="Y125" s="643"/>
      <c r="Z125" s="642"/>
      <c r="AA125" s="643"/>
      <c r="AB125" s="642"/>
      <c r="AC125" s="643"/>
      <c r="AD125" s="642"/>
      <c r="AE125" s="643"/>
      <c r="AF125" s="642"/>
      <c r="AG125" s="643"/>
      <c r="AH125" s="648"/>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648"/>
      <c r="BI125" s="648"/>
      <c r="BJ125" s="648"/>
      <c r="BK125" s="648"/>
      <c r="BL125" s="648"/>
      <c r="BM125" s="648"/>
      <c r="BN125" s="648"/>
      <c r="BO125" s="648"/>
      <c r="BP125" s="648"/>
      <c r="BQ125" s="648"/>
      <c r="BR125" s="648"/>
      <c r="BS125" s="648"/>
      <c r="BT125" s="648"/>
      <c r="BU125" s="648"/>
      <c r="BV125" s="648"/>
      <c r="BW125" s="648"/>
      <c r="BX125" s="648"/>
      <c r="BY125" s="648"/>
      <c r="BZ125" s="648"/>
      <c r="CA125" s="648"/>
      <c r="CB125" s="648"/>
      <c r="CC125" s="648"/>
      <c r="CD125" s="648"/>
      <c r="CE125" s="648"/>
      <c r="CF125" s="648"/>
      <c r="CG125" s="648"/>
      <c r="CH125" s="648"/>
      <c r="CI125" s="648"/>
      <c r="CJ125" s="648"/>
      <c r="CK125" s="648"/>
      <c r="CL125" s="648"/>
      <c r="CM125" s="648"/>
      <c r="CN125" s="648"/>
      <c r="CO125" s="648"/>
      <c r="CP125" s="648"/>
      <c r="CQ125" s="648"/>
      <c r="CR125" s="648"/>
      <c r="CS125" s="648"/>
      <c r="CT125" s="648"/>
      <c r="CU125" s="648"/>
      <c r="CV125" s="649"/>
      <c r="CW125" s="177"/>
      <c r="CX125" s="177"/>
      <c r="CY125" s="177"/>
      <c r="CZ125" s="177"/>
      <c r="DA125" s="177"/>
      <c r="DB125" s="177"/>
      <c r="DC125" s="177"/>
      <c r="DD125" s="177"/>
      <c r="DE125" s="177"/>
      <c r="DF125" s="177"/>
      <c r="DG125" s="177"/>
      <c r="DH125" s="177"/>
      <c r="DI125" s="177"/>
      <c r="DJ125" s="177"/>
      <c r="DK125" s="177"/>
      <c r="DL125" s="177"/>
      <c r="DM125" s="177"/>
      <c r="DN125" s="177"/>
      <c r="DO125" s="177"/>
      <c r="DP125" s="177"/>
      <c r="DQ125" s="177"/>
      <c r="DR125" s="177"/>
      <c r="DS125" s="177"/>
      <c r="DT125" s="177"/>
      <c r="DU125" s="177"/>
      <c r="DV125" s="177"/>
      <c r="DW125" s="177"/>
      <c r="DX125" s="177"/>
      <c r="DY125" s="177"/>
      <c r="DZ125" s="177"/>
      <c r="EA125" s="177"/>
      <c r="EB125" s="177"/>
      <c r="EC125" s="177"/>
      <c r="ED125" s="177"/>
      <c r="EE125" s="177"/>
      <c r="EF125" s="177"/>
      <c r="EG125" s="177"/>
      <c r="EH125" s="177"/>
      <c r="EI125" s="177"/>
      <c r="EJ125" s="177"/>
      <c r="EK125" s="177"/>
      <c r="EL125" s="177"/>
      <c r="EM125" s="177"/>
      <c r="EN125" s="177"/>
      <c r="EO125" s="177"/>
      <c r="EP125" s="177"/>
      <c r="EQ125" s="177"/>
      <c r="ER125" s="177"/>
      <c r="ES125" s="177"/>
      <c r="ET125" s="177"/>
      <c r="EU125" s="177"/>
      <c r="EV125" s="177"/>
      <c r="EW125" s="177"/>
      <c r="EX125" s="177"/>
      <c r="EY125" s="177"/>
      <c r="EZ125" s="177"/>
      <c r="FA125" s="177"/>
      <c r="FB125" s="177"/>
      <c r="FC125" s="177"/>
      <c r="FD125" s="177"/>
      <c r="FE125" s="177"/>
      <c r="FF125" s="177"/>
      <c r="FG125" s="177"/>
      <c r="FH125" s="177"/>
      <c r="FI125" s="177"/>
      <c r="FJ125" s="177"/>
      <c r="FK125" s="177"/>
      <c r="FL125" s="177"/>
      <c r="FM125" s="177"/>
      <c r="FN125" s="177"/>
      <c r="FO125" s="177"/>
      <c r="FP125" s="177"/>
      <c r="FQ125" s="177"/>
      <c r="FR125" s="177"/>
      <c r="FS125" s="177"/>
      <c r="FT125" s="177"/>
      <c r="FU125" s="177"/>
      <c r="FV125" s="177"/>
      <c r="FW125" s="177"/>
      <c r="FX125" s="177"/>
      <c r="FY125" s="177"/>
      <c r="FZ125" s="177"/>
      <c r="GA125" s="177"/>
      <c r="GB125" s="177"/>
      <c r="GC125" s="177"/>
      <c r="GD125" s="177"/>
      <c r="GE125" s="177"/>
      <c r="GF125" s="177"/>
      <c r="GG125" s="177"/>
      <c r="GH125" s="177"/>
      <c r="GI125" s="177"/>
      <c r="GJ125" s="177"/>
      <c r="GK125" s="177"/>
      <c r="GL125" s="177"/>
      <c r="GM125" s="177"/>
      <c r="GN125" s="177"/>
      <c r="GO125" s="177"/>
      <c r="GP125" s="177"/>
      <c r="GQ125" s="177"/>
      <c r="GR125" s="177"/>
      <c r="GS125" s="177"/>
      <c r="GT125" s="177"/>
      <c r="GU125" s="177"/>
      <c r="GV125" s="177"/>
      <c r="GW125" s="177"/>
      <c r="GX125" s="177"/>
      <c r="GY125" s="177"/>
      <c r="GZ125" s="177"/>
      <c r="HA125" s="177"/>
      <c r="HB125" s="177"/>
      <c r="HC125" s="177"/>
      <c r="HD125" s="177"/>
      <c r="HE125" s="177"/>
      <c r="HF125" s="177"/>
      <c r="HG125" s="177"/>
      <c r="HH125" s="177"/>
      <c r="HI125" s="177"/>
      <c r="HJ125" s="177"/>
      <c r="HK125" s="177"/>
      <c r="HL125" s="177"/>
      <c r="HM125" s="177"/>
      <c r="HN125" s="177"/>
      <c r="HO125" s="177"/>
      <c r="HP125" s="177"/>
      <c r="HQ125" s="177"/>
      <c r="HR125" s="177"/>
      <c r="HS125" s="177"/>
      <c r="HT125" s="177"/>
      <c r="HU125" s="177"/>
      <c r="HV125" s="177"/>
      <c r="HW125" s="177"/>
      <c r="HX125" s="177"/>
      <c r="HY125" s="177"/>
      <c r="HZ125" s="177"/>
      <c r="IA125" s="177"/>
      <c r="IB125" s="177"/>
      <c r="IC125" s="177"/>
      <c r="ID125" s="177"/>
      <c r="IE125" s="177"/>
      <c r="IF125" s="177"/>
      <c r="IG125" s="177"/>
      <c r="IH125" s="177"/>
      <c r="II125" s="177"/>
      <c r="IJ125" s="177"/>
      <c r="IK125" s="177"/>
      <c r="IL125" s="177"/>
      <c r="IM125" s="177"/>
      <c r="IN125" s="177"/>
      <c r="IO125" s="177"/>
      <c r="IP125" s="177"/>
      <c r="IQ125" s="177"/>
      <c r="IR125" s="177"/>
      <c r="IS125" s="177"/>
      <c r="IT125" s="177"/>
      <c r="IU125" s="177"/>
      <c r="IV125" s="177"/>
    </row>
    <row r="126" spans="1:256" ht="12" customHeight="1">
      <c r="A126" s="563" t="s">
        <v>405</v>
      </c>
      <c r="B126" s="635">
        <v>458539390</v>
      </c>
      <c r="C126" s="641"/>
      <c r="D126" s="635">
        <v>11980974.39</v>
      </c>
      <c r="E126" s="641"/>
      <c r="F126" s="635">
        <v>25853759</v>
      </c>
      <c r="G126" s="641"/>
      <c r="H126" s="635">
        <v>554670.11</v>
      </c>
      <c r="I126" s="641"/>
      <c r="J126" s="635">
        <v>0</v>
      </c>
      <c r="K126" s="641"/>
      <c r="L126" s="635">
        <v>0</v>
      </c>
      <c r="M126" s="641"/>
      <c r="N126" s="635">
        <v>37240943</v>
      </c>
      <c r="O126" s="641"/>
      <c r="P126" s="635">
        <v>306119.14</v>
      </c>
      <c r="Q126" s="962"/>
      <c r="R126" s="962"/>
      <c r="S126" s="962"/>
      <c r="T126" s="642"/>
      <c r="U126" s="643"/>
      <c r="V126" s="642"/>
      <c r="W126" s="643"/>
      <c r="X126" s="642"/>
      <c r="Y126" s="643"/>
      <c r="Z126" s="642"/>
      <c r="AA126" s="642"/>
      <c r="AB126" s="642"/>
      <c r="AC126" s="642"/>
      <c r="AD126" s="642"/>
      <c r="AE126" s="643"/>
      <c r="AF126" s="642"/>
      <c r="AG126" s="643"/>
      <c r="AH126" s="648"/>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648"/>
      <c r="BI126" s="648"/>
      <c r="BJ126" s="648"/>
      <c r="BK126" s="648"/>
      <c r="BL126" s="648"/>
      <c r="BM126" s="648"/>
      <c r="BN126" s="648"/>
      <c r="BO126" s="648"/>
      <c r="BP126" s="648"/>
      <c r="BQ126" s="648"/>
      <c r="BR126" s="648"/>
      <c r="BS126" s="648"/>
      <c r="BT126" s="648"/>
      <c r="BU126" s="648"/>
      <c r="BV126" s="648"/>
      <c r="BW126" s="648"/>
      <c r="BX126" s="648"/>
      <c r="BY126" s="648"/>
      <c r="BZ126" s="648"/>
      <c r="CA126" s="648"/>
      <c r="CB126" s="648"/>
      <c r="CC126" s="648"/>
      <c r="CD126" s="648"/>
      <c r="CE126" s="648"/>
      <c r="CF126" s="648"/>
      <c r="CG126" s="648"/>
      <c r="CH126" s="648"/>
      <c r="CI126" s="648"/>
      <c r="CJ126" s="648"/>
      <c r="CK126" s="648"/>
      <c r="CL126" s="648"/>
      <c r="CM126" s="648"/>
      <c r="CN126" s="648"/>
      <c r="CO126" s="648"/>
      <c r="CP126" s="648"/>
      <c r="CQ126" s="648"/>
      <c r="CR126" s="648"/>
      <c r="CS126" s="648"/>
      <c r="CT126" s="648"/>
      <c r="CU126" s="648"/>
      <c r="CV126" s="649"/>
      <c r="CW126" s="177"/>
      <c r="CX126" s="177"/>
      <c r="CY126" s="177"/>
      <c r="CZ126" s="177"/>
      <c r="DA126" s="177"/>
      <c r="DB126" s="177"/>
      <c r="DC126" s="177"/>
      <c r="DD126" s="177"/>
      <c r="DE126" s="177"/>
      <c r="DF126" s="177"/>
      <c r="DG126" s="177"/>
      <c r="DH126" s="177"/>
      <c r="DI126" s="177"/>
      <c r="DJ126" s="177"/>
      <c r="DK126" s="177"/>
      <c r="DL126" s="177"/>
      <c r="DM126" s="177"/>
      <c r="DN126" s="177"/>
      <c r="DO126" s="177"/>
      <c r="DP126" s="177"/>
      <c r="DQ126" s="177"/>
      <c r="DR126" s="177"/>
      <c r="DS126" s="177"/>
      <c r="DT126" s="177"/>
      <c r="DU126" s="177"/>
      <c r="DV126" s="177"/>
      <c r="DW126" s="177"/>
      <c r="DX126" s="177"/>
      <c r="DY126" s="177"/>
      <c r="DZ126" s="177"/>
      <c r="EA126" s="177"/>
      <c r="EB126" s="177"/>
      <c r="EC126" s="177"/>
      <c r="ED126" s="177"/>
      <c r="EE126" s="177"/>
      <c r="EF126" s="177"/>
      <c r="EG126" s="177"/>
      <c r="EH126" s="177"/>
      <c r="EI126" s="177"/>
      <c r="EJ126" s="177"/>
      <c r="EK126" s="177"/>
      <c r="EL126" s="177"/>
      <c r="EM126" s="177"/>
      <c r="EN126" s="177"/>
      <c r="EO126" s="177"/>
      <c r="EP126" s="177"/>
      <c r="EQ126" s="177"/>
      <c r="ER126" s="177"/>
      <c r="ES126" s="177"/>
      <c r="ET126" s="177"/>
      <c r="EU126" s="177"/>
      <c r="EV126" s="177"/>
      <c r="EW126" s="177"/>
      <c r="EX126" s="177"/>
      <c r="EY126" s="177"/>
      <c r="EZ126" s="177"/>
      <c r="FA126" s="177"/>
      <c r="FB126" s="177"/>
      <c r="FC126" s="177"/>
      <c r="FD126" s="177"/>
      <c r="FE126" s="177"/>
      <c r="FF126" s="177"/>
      <c r="FG126" s="177"/>
      <c r="FH126" s="177"/>
      <c r="FI126" s="177"/>
      <c r="FJ126" s="177"/>
      <c r="FK126" s="177"/>
      <c r="FL126" s="177"/>
      <c r="FM126" s="177"/>
      <c r="FN126" s="177"/>
      <c r="FO126" s="177"/>
      <c r="FP126" s="177"/>
      <c r="FQ126" s="177"/>
      <c r="FR126" s="177"/>
      <c r="FS126" s="177"/>
      <c r="FT126" s="177"/>
      <c r="FU126" s="177"/>
      <c r="FV126" s="177"/>
      <c r="FW126" s="177"/>
      <c r="FX126" s="177"/>
      <c r="FY126" s="177"/>
      <c r="FZ126" s="177"/>
      <c r="GA126" s="177"/>
      <c r="GB126" s="177"/>
      <c r="GC126" s="177"/>
      <c r="GD126" s="177"/>
      <c r="GE126" s="177"/>
      <c r="GF126" s="177"/>
      <c r="GG126" s="177"/>
      <c r="GH126" s="177"/>
      <c r="GI126" s="177"/>
      <c r="GJ126" s="177"/>
      <c r="GK126" s="177"/>
      <c r="GL126" s="177"/>
      <c r="GM126" s="177"/>
      <c r="GN126" s="177"/>
      <c r="GO126" s="177"/>
      <c r="GP126" s="177"/>
      <c r="GQ126" s="177"/>
      <c r="GR126" s="177"/>
      <c r="GS126" s="177"/>
      <c r="GT126" s="177"/>
      <c r="GU126" s="177"/>
      <c r="GV126" s="177"/>
      <c r="GW126" s="177"/>
      <c r="GX126" s="177"/>
      <c r="GY126" s="177"/>
      <c r="GZ126" s="177"/>
      <c r="HA126" s="177"/>
      <c r="HB126" s="177"/>
      <c r="HC126" s="177"/>
      <c r="HD126" s="177"/>
      <c r="HE126" s="177"/>
      <c r="HF126" s="177"/>
      <c r="HG126" s="177"/>
      <c r="HH126" s="177"/>
      <c r="HI126" s="177"/>
      <c r="HJ126" s="177"/>
      <c r="HK126" s="177"/>
      <c r="HL126" s="177"/>
      <c r="HM126" s="177"/>
      <c r="HN126" s="177"/>
      <c r="HO126" s="177"/>
      <c r="HP126" s="177"/>
      <c r="HQ126" s="177"/>
      <c r="HR126" s="177"/>
      <c r="HS126" s="177"/>
      <c r="HT126" s="177"/>
      <c r="HU126" s="177"/>
      <c r="HV126" s="177"/>
      <c r="HW126" s="177"/>
      <c r="HX126" s="177"/>
      <c r="HY126" s="177"/>
      <c r="HZ126" s="177"/>
      <c r="IA126" s="177"/>
      <c r="IB126" s="177"/>
      <c r="IC126" s="177"/>
      <c r="ID126" s="177"/>
      <c r="IE126" s="177"/>
      <c r="IF126" s="177"/>
      <c r="IG126" s="177"/>
      <c r="IH126" s="177"/>
      <c r="II126" s="177"/>
      <c r="IJ126" s="177"/>
      <c r="IK126" s="177"/>
      <c r="IL126" s="177"/>
      <c r="IM126" s="177"/>
      <c r="IN126" s="177"/>
      <c r="IO126" s="177"/>
      <c r="IP126" s="177"/>
      <c r="IQ126" s="177"/>
      <c r="IR126" s="177"/>
      <c r="IS126" s="177"/>
      <c r="IT126" s="177"/>
      <c r="IU126" s="177"/>
      <c r="IV126" s="177"/>
    </row>
    <row r="127" spans="1:61" ht="15">
      <c r="A127" s="623" t="s">
        <v>510</v>
      </c>
      <c r="B127" s="624"/>
      <c r="C127" s="598"/>
      <c r="D127" s="624"/>
      <c r="E127" s="598"/>
      <c r="F127" s="624"/>
      <c r="G127" s="598"/>
      <c r="H127" s="624"/>
      <c r="I127" s="598"/>
      <c r="J127" s="624"/>
      <c r="K127" s="598"/>
      <c r="L127" s="624"/>
      <c r="M127" s="598"/>
      <c r="N127" s="624"/>
      <c r="O127" s="598"/>
      <c r="P127" s="624"/>
      <c r="Q127" s="961"/>
      <c r="R127" s="961"/>
      <c r="S127" s="961"/>
      <c r="T127" s="586"/>
      <c r="V127" s="586"/>
      <c r="X127" s="586"/>
      <c r="Z127" s="586"/>
      <c r="AB127" s="586"/>
      <c r="AD127" s="586"/>
      <c r="AF127" s="586"/>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row>
    <row r="128" spans="1:99" s="610" customFormat="1" ht="12.75">
      <c r="A128" s="626" t="s">
        <v>501</v>
      </c>
      <c r="B128" s="626"/>
      <c r="C128" s="626"/>
      <c r="D128" s="626"/>
      <c r="E128" s="626"/>
      <c r="F128" s="626"/>
      <c r="G128" s="626"/>
      <c r="H128" s="626"/>
      <c r="I128" s="626"/>
      <c r="J128" s="626"/>
      <c r="K128" s="626"/>
      <c r="L128" s="626"/>
      <c r="M128" s="626"/>
      <c r="N128" s="626"/>
      <c r="O128" s="626"/>
      <c r="P128" s="626"/>
      <c r="Q128" s="964"/>
      <c r="R128" s="964"/>
      <c r="S128" s="964"/>
      <c r="T128" s="660"/>
      <c r="U128" s="660"/>
      <c r="V128" s="660"/>
      <c r="W128" s="660"/>
      <c r="X128" s="660"/>
      <c r="Y128" s="660"/>
      <c r="Z128" s="660"/>
      <c r="AA128" s="660"/>
      <c r="AB128" s="660"/>
      <c r="AC128" s="660"/>
      <c r="AD128" s="660"/>
      <c r="AE128" s="660"/>
      <c r="AF128" s="660"/>
      <c r="AG128" s="660"/>
      <c r="AH128" s="66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661"/>
      <c r="BK128" s="661"/>
      <c r="BL128" s="661"/>
      <c r="BM128" s="661"/>
      <c r="BN128" s="661"/>
      <c r="BO128" s="661"/>
      <c r="BP128" s="661"/>
      <c r="BQ128" s="661"/>
      <c r="BR128" s="661"/>
      <c r="BS128" s="661"/>
      <c r="BT128" s="661"/>
      <c r="BU128" s="661"/>
      <c r="BV128" s="661"/>
      <c r="BW128" s="661"/>
      <c r="BX128" s="661"/>
      <c r="BY128" s="661"/>
      <c r="BZ128" s="661"/>
      <c r="CA128" s="661"/>
      <c r="CB128" s="661"/>
      <c r="CC128" s="661"/>
      <c r="CD128" s="661"/>
      <c r="CE128" s="661"/>
      <c r="CF128" s="661"/>
      <c r="CG128" s="661"/>
      <c r="CH128" s="661"/>
      <c r="CI128" s="661"/>
      <c r="CJ128" s="661"/>
      <c r="CK128" s="661"/>
      <c r="CL128" s="661"/>
      <c r="CM128" s="661"/>
      <c r="CN128" s="661"/>
      <c r="CO128" s="661"/>
      <c r="CP128" s="661"/>
      <c r="CQ128" s="661"/>
      <c r="CR128" s="661"/>
      <c r="CS128" s="661"/>
      <c r="CT128" s="661"/>
      <c r="CU128" s="661"/>
    </row>
    <row r="129" spans="1:99" s="610" customFormat="1" ht="12.75">
      <c r="A129" s="567" t="s">
        <v>502</v>
      </c>
      <c r="B129" s="567"/>
      <c r="C129" s="567"/>
      <c r="D129" s="567"/>
      <c r="E129" s="567"/>
      <c r="F129" s="567"/>
      <c r="G129" s="567"/>
      <c r="H129" s="567"/>
      <c r="I129" s="567"/>
      <c r="J129" s="567"/>
      <c r="K129" s="567"/>
      <c r="L129" s="567"/>
      <c r="M129" s="567"/>
      <c r="N129" s="567"/>
      <c r="O129" s="567"/>
      <c r="P129" s="567"/>
      <c r="Q129" s="964"/>
      <c r="R129" s="964"/>
      <c r="S129" s="964"/>
      <c r="T129" s="660"/>
      <c r="U129" s="660"/>
      <c r="V129" s="660"/>
      <c r="W129" s="660"/>
      <c r="X129" s="660"/>
      <c r="Y129" s="660"/>
      <c r="Z129" s="660"/>
      <c r="AA129" s="660"/>
      <c r="AB129" s="660"/>
      <c r="AC129" s="660"/>
      <c r="AD129" s="660"/>
      <c r="AE129" s="660"/>
      <c r="AF129" s="660"/>
      <c r="AG129" s="660"/>
      <c r="AH129" s="66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661"/>
      <c r="BK129" s="661"/>
      <c r="BL129" s="661"/>
      <c r="BM129" s="661"/>
      <c r="BN129" s="661"/>
      <c r="BO129" s="661"/>
      <c r="BP129" s="661"/>
      <c r="BQ129" s="661"/>
      <c r="BR129" s="661"/>
      <c r="BS129" s="661"/>
      <c r="BT129" s="661"/>
      <c r="BU129" s="661"/>
      <c r="BV129" s="661"/>
      <c r="BW129" s="661"/>
      <c r="BX129" s="661"/>
      <c r="BY129" s="661"/>
      <c r="BZ129" s="661"/>
      <c r="CA129" s="661"/>
      <c r="CB129" s="661"/>
      <c r="CC129" s="661"/>
      <c r="CD129" s="661"/>
      <c r="CE129" s="661"/>
      <c r="CF129" s="661"/>
      <c r="CG129" s="661"/>
      <c r="CH129" s="661"/>
      <c r="CI129" s="661"/>
      <c r="CJ129" s="661"/>
      <c r="CK129" s="661"/>
      <c r="CL129" s="661"/>
      <c r="CM129" s="661"/>
      <c r="CN129" s="661"/>
      <c r="CO129" s="661"/>
      <c r="CP129" s="661"/>
      <c r="CQ129" s="661"/>
      <c r="CR129" s="661"/>
      <c r="CS129" s="661"/>
      <c r="CT129" s="661"/>
      <c r="CU129" s="661"/>
    </row>
    <row r="130" spans="1:61" ht="11.25" customHeight="1" thickBot="1">
      <c r="A130" s="569"/>
      <c r="B130" s="569"/>
      <c r="C130" s="569"/>
      <c r="D130" s="569"/>
      <c r="E130" s="569"/>
      <c r="F130" s="569"/>
      <c r="G130" s="569"/>
      <c r="H130" s="569"/>
      <c r="I130" s="569"/>
      <c r="J130" s="569"/>
      <c r="K130" s="569"/>
      <c r="L130" s="569"/>
      <c r="M130" s="569"/>
      <c r="N130" s="569"/>
      <c r="O130" s="569"/>
      <c r="P130" s="569"/>
      <c r="Q130" s="961"/>
      <c r="R130" s="961"/>
      <c r="S130" s="961"/>
      <c r="T130" s="586"/>
      <c r="V130" s="586"/>
      <c r="X130" s="586"/>
      <c r="Z130" s="586"/>
      <c r="AB130" s="586"/>
      <c r="AD130" s="586"/>
      <c r="AF130" s="586"/>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row>
    <row r="131" spans="1:61" ht="14.25" customHeight="1">
      <c r="A131" s="598"/>
      <c r="B131" s="1045" t="s">
        <v>503</v>
      </c>
      <c r="C131" s="1045"/>
      <c r="D131" s="1045"/>
      <c r="E131" s="598"/>
      <c r="F131" s="1045" t="s">
        <v>504</v>
      </c>
      <c r="G131" s="1045"/>
      <c r="H131" s="1045"/>
      <c r="I131" s="598"/>
      <c r="J131" s="1045" t="s">
        <v>505</v>
      </c>
      <c r="K131" s="1045"/>
      <c r="L131" s="1045"/>
      <c r="M131" s="598"/>
      <c r="N131" s="1045" t="s">
        <v>506</v>
      </c>
      <c r="O131" s="1045"/>
      <c r="P131" s="1045"/>
      <c r="Q131" s="961"/>
      <c r="R131" s="961"/>
      <c r="S131" s="961"/>
      <c r="T131" s="586"/>
      <c r="V131" s="586"/>
      <c r="X131" s="586"/>
      <c r="Z131" s="586"/>
      <c r="AB131" s="586"/>
      <c r="AD131" s="586"/>
      <c r="AF131" s="586"/>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row>
    <row r="132" spans="1:61" ht="12" customHeight="1">
      <c r="A132" s="629" t="s">
        <v>114</v>
      </c>
      <c r="B132" s="630" t="s">
        <v>507</v>
      </c>
      <c r="C132" s="570"/>
      <c r="D132" s="630" t="s">
        <v>508</v>
      </c>
      <c r="E132" s="570"/>
      <c r="F132" s="630" t="s">
        <v>507</v>
      </c>
      <c r="G132" s="570"/>
      <c r="H132" s="630" t="s">
        <v>508</v>
      </c>
      <c r="I132" s="570"/>
      <c r="J132" s="630" t="s">
        <v>507</v>
      </c>
      <c r="K132" s="570"/>
      <c r="L132" s="630" t="s">
        <v>508</v>
      </c>
      <c r="M132" s="570"/>
      <c r="N132" s="630" t="s">
        <v>507</v>
      </c>
      <c r="O132" s="570"/>
      <c r="P132" s="630" t="s">
        <v>508</v>
      </c>
      <c r="Q132" s="961"/>
      <c r="R132" s="961"/>
      <c r="S132" s="961"/>
      <c r="T132" s="586"/>
      <c r="V132" s="586"/>
      <c r="X132" s="586"/>
      <c r="Z132" s="586"/>
      <c r="AB132" s="586"/>
      <c r="AD132" s="586"/>
      <c r="AF132" s="586"/>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row>
    <row r="133" spans="2:59" ht="8.25" customHeight="1">
      <c r="B133" s="635"/>
      <c r="C133" s="637"/>
      <c r="D133" s="635"/>
      <c r="E133" s="637"/>
      <c r="F133" s="635"/>
      <c r="G133" s="637"/>
      <c r="H133" s="635"/>
      <c r="I133" s="637"/>
      <c r="J133" s="635"/>
      <c r="K133" s="637"/>
      <c r="L133" s="635"/>
      <c r="M133" s="637"/>
      <c r="N133" s="635"/>
      <c r="O133" s="637"/>
      <c r="P133" s="635"/>
      <c r="Q133" s="962"/>
      <c r="R133" s="962"/>
      <c r="S133" s="962"/>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row>
    <row r="134" spans="1:256" ht="12" customHeight="1">
      <c r="A134" s="563" t="s">
        <v>406</v>
      </c>
      <c r="B134" s="631">
        <v>442819229</v>
      </c>
      <c r="C134" s="632"/>
      <c r="D134" s="631">
        <v>6628695.07</v>
      </c>
      <c r="E134" s="632"/>
      <c r="F134" s="631">
        <v>232442285</v>
      </c>
      <c r="G134" s="632"/>
      <c r="H134" s="631">
        <v>3602855.51</v>
      </c>
      <c r="I134" s="632"/>
      <c r="J134" s="631">
        <v>0</v>
      </c>
      <c r="K134" s="632"/>
      <c r="L134" s="631">
        <v>0</v>
      </c>
      <c r="M134" s="632"/>
      <c r="N134" s="631">
        <v>203630931</v>
      </c>
      <c r="O134" s="632"/>
      <c r="P134" s="633">
        <v>1165131.7</v>
      </c>
      <c r="Q134" s="962"/>
      <c r="R134" s="962"/>
      <c r="S134" s="962"/>
      <c r="T134" s="642"/>
      <c r="U134" s="643"/>
      <c r="V134" s="642"/>
      <c r="W134" s="643"/>
      <c r="X134" s="642"/>
      <c r="Y134" s="643"/>
      <c r="Z134" s="642"/>
      <c r="AA134" s="648"/>
      <c r="AB134" s="648"/>
      <c r="AC134" s="648"/>
      <c r="AD134" s="648"/>
      <c r="AE134" s="643"/>
      <c r="AF134" s="642"/>
      <c r="AG134" s="643"/>
      <c r="AH134" s="648"/>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648"/>
      <c r="BI134" s="648"/>
      <c r="BJ134" s="648"/>
      <c r="BK134" s="648"/>
      <c r="BL134" s="648"/>
      <c r="BM134" s="648"/>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9"/>
      <c r="CW134" s="177"/>
      <c r="CX134" s="177"/>
      <c r="CY134" s="177"/>
      <c r="CZ134" s="177"/>
      <c r="DA134" s="177"/>
      <c r="DB134" s="177"/>
      <c r="DC134" s="177"/>
      <c r="DD134" s="177"/>
      <c r="DE134" s="177"/>
      <c r="DF134" s="177"/>
      <c r="DG134" s="177"/>
      <c r="DH134" s="177"/>
      <c r="DI134" s="177"/>
      <c r="DJ134" s="177"/>
      <c r="DK134" s="177"/>
      <c r="DL134" s="177"/>
      <c r="DM134" s="177"/>
      <c r="DN134" s="177"/>
      <c r="DO134" s="177"/>
      <c r="DP134" s="177"/>
      <c r="DQ134" s="177"/>
      <c r="DR134" s="177"/>
      <c r="DS134" s="177"/>
      <c r="DT134" s="177"/>
      <c r="DU134" s="177"/>
      <c r="DV134" s="177"/>
      <c r="DW134" s="177"/>
      <c r="DX134" s="177"/>
      <c r="DY134" s="177"/>
      <c r="DZ134" s="177"/>
      <c r="EA134" s="177"/>
      <c r="EB134" s="177"/>
      <c r="EC134" s="177"/>
      <c r="ED134" s="177"/>
      <c r="EE134" s="177"/>
      <c r="EF134" s="177"/>
      <c r="EG134" s="177"/>
      <c r="EH134" s="177"/>
      <c r="EI134" s="177"/>
      <c r="EJ134" s="177"/>
      <c r="EK134" s="177"/>
      <c r="EL134" s="177"/>
      <c r="EM134" s="177"/>
      <c r="EN134" s="177"/>
      <c r="EO134" s="177"/>
      <c r="EP134" s="177"/>
      <c r="EQ134" s="177"/>
      <c r="ER134" s="177"/>
      <c r="ES134" s="177"/>
      <c r="ET134" s="177"/>
      <c r="EU134" s="177"/>
      <c r="EV134" s="177"/>
      <c r="EW134" s="177"/>
      <c r="EX134" s="177"/>
      <c r="EY134" s="177"/>
      <c r="EZ134" s="177"/>
      <c r="FA134" s="177"/>
      <c r="FB134" s="177"/>
      <c r="FC134" s="177"/>
      <c r="FD134" s="177"/>
      <c r="FE134" s="177"/>
      <c r="FF134" s="177"/>
      <c r="FG134" s="177"/>
      <c r="FH134" s="177"/>
      <c r="FI134" s="177"/>
      <c r="FJ134" s="177"/>
      <c r="FK134" s="177"/>
      <c r="FL134" s="177"/>
      <c r="FM134" s="177"/>
      <c r="FN134" s="177"/>
      <c r="FO134" s="177"/>
      <c r="FP134" s="177"/>
      <c r="FQ134" s="177"/>
      <c r="FR134" s="177"/>
      <c r="FS134" s="177"/>
      <c r="FT134" s="177"/>
      <c r="FU134" s="177"/>
      <c r="FV134" s="177"/>
      <c r="FW134" s="177"/>
      <c r="FX134" s="177"/>
      <c r="FY134" s="177"/>
      <c r="FZ134" s="177"/>
      <c r="GA134" s="177"/>
      <c r="GB134" s="177"/>
      <c r="GC134" s="177"/>
      <c r="GD134" s="177"/>
      <c r="GE134" s="177"/>
      <c r="GF134" s="177"/>
      <c r="GG134" s="177"/>
      <c r="GH134" s="177"/>
      <c r="GI134" s="177"/>
      <c r="GJ134" s="177"/>
      <c r="GK134" s="177"/>
      <c r="GL134" s="177"/>
      <c r="GM134" s="177"/>
      <c r="GN134" s="177"/>
      <c r="GO134" s="177"/>
      <c r="GP134" s="177"/>
      <c r="GQ134" s="177"/>
      <c r="GR134" s="177"/>
      <c r="GS134" s="177"/>
      <c r="GT134" s="177"/>
      <c r="GU134" s="177"/>
      <c r="GV134" s="177"/>
      <c r="GW134" s="177"/>
      <c r="GX134" s="177"/>
      <c r="GY134" s="177"/>
      <c r="GZ134" s="177"/>
      <c r="HA134" s="177"/>
      <c r="HB134" s="177"/>
      <c r="HC134" s="177"/>
      <c r="HD134" s="177"/>
      <c r="HE134" s="177"/>
      <c r="HF134" s="177"/>
      <c r="HG134" s="177"/>
      <c r="HH134" s="177"/>
      <c r="HI134" s="177"/>
      <c r="HJ134" s="177"/>
      <c r="HK134" s="177"/>
      <c r="HL134" s="177"/>
      <c r="HM134" s="177"/>
      <c r="HN134" s="177"/>
      <c r="HO134" s="177"/>
      <c r="HP134" s="177"/>
      <c r="HQ134" s="177"/>
      <c r="HR134" s="177"/>
      <c r="HS134" s="177"/>
      <c r="HT134" s="177"/>
      <c r="HU134" s="177"/>
      <c r="HV134" s="177"/>
      <c r="HW134" s="177"/>
      <c r="HX134" s="177"/>
      <c r="HY134" s="177"/>
      <c r="HZ134" s="177"/>
      <c r="IA134" s="177"/>
      <c r="IB134" s="177"/>
      <c r="IC134" s="177"/>
      <c r="ID134" s="177"/>
      <c r="IE134" s="177"/>
      <c r="IF134" s="177"/>
      <c r="IG134" s="177"/>
      <c r="IH134" s="177"/>
      <c r="II134" s="177"/>
      <c r="IJ134" s="177"/>
      <c r="IK134" s="177"/>
      <c r="IL134" s="177"/>
      <c r="IM134" s="177"/>
      <c r="IN134" s="177"/>
      <c r="IO134" s="177"/>
      <c r="IP134" s="177"/>
      <c r="IQ134" s="177"/>
      <c r="IR134" s="177"/>
      <c r="IS134" s="177"/>
      <c r="IT134" s="177"/>
      <c r="IU134" s="177"/>
      <c r="IV134" s="177"/>
    </row>
    <row r="135" spans="1:256" ht="12" customHeight="1">
      <c r="A135" s="563" t="s">
        <v>407</v>
      </c>
      <c r="B135" s="635">
        <v>152443540</v>
      </c>
      <c r="C135" s="641"/>
      <c r="D135" s="635">
        <v>4094004</v>
      </c>
      <c r="E135" s="641"/>
      <c r="F135" s="635">
        <v>5390610</v>
      </c>
      <c r="G135" s="641"/>
      <c r="H135" s="635">
        <v>80859</v>
      </c>
      <c r="I135" s="641"/>
      <c r="J135" s="635">
        <v>11366300</v>
      </c>
      <c r="K135" s="641"/>
      <c r="L135" s="635">
        <v>51552</v>
      </c>
      <c r="M135" s="641"/>
      <c r="N135" s="635">
        <v>44414732</v>
      </c>
      <c r="O135" s="641"/>
      <c r="P135" s="635">
        <v>190042</v>
      </c>
      <c r="Q135" s="962"/>
      <c r="R135" s="962"/>
      <c r="S135" s="962"/>
      <c r="T135" s="642"/>
      <c r="U135" s="643"/>
      <c r="V135" s="642"/>
      <c r="W135" s="643"/>
      <c r="X135" s="642"/>
      <c r="Y135" s="643"/>
      <c r="Z135" s="642"/>
      <c r="AA135" s="643"/>
      <c r="AB135" s="642"/>
      <c r="AC135" s="643"/>
      <c r="AD135" s="642"/>
      <c r="AE135" s="643"/>
      <c r="AF135" s="642"/>
      <c r="AG135" s="643"/>
      <c r="AH135" s="648"/>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648"/>
      <c r="BI135" s="648"/>
      <c r="BJ135" s="648"/>
      <c r="BK135" s="648"/>
      <c r="BL135" s="648"/>
      <c r="BM135" s="648"/>
      <c r="BN135" s="648"/>
      <c r="BO135" s="648"/>
      <c r="BP135" s="648"/>
      <c r="BQ135" s="648"/>
      <c r="BR135" s="648"/>
      <c r="BS135" s="648"/>
      <c r="BT135" s="648"/>
      <c r="BU135" s="648"/>
      <c r="BV135" s="648"/>
      <c r="BW135" s="648"/>
      <c r="BX135" s="648"/>
      <c r="BY135" s="648"/>
      <c r="BZ135" s="648"/>
      <c r="CA135" s="648"/>
      <c r="CB135" s="648"/>
      <c r="CC135" s="648"/>
      <c r="CD135" s="648"/>
      <c r="CE135" s="648"/>
      <c r="CF135" s="648"/>
      <c r="CG135" s="648"/>
      <c r="CH135" s="648"/>
      <c r="CI135" s="648"/>
      <c r="CJ135" s="648"/>
      <c r="CK135" s="648"/>
      <c r="CL135" s="648"/>
      <c r="CM135" s="648"/>
      <c r="CN135" s="648"/>
      <c r="CO135" s="648"/>
      <c r="CP135" s="648"/>
      <c r="CQ135" s="648"/>
      <c r="CR135" s="648"/>
      <c r="CS135" s="648"/>
      <c r="CT135" s="648"/>
      <c r="CU135" s="648"/>
      <c r="CV135" s="649"/>
      <c r="CW135" s="177"/>
      <c r="CX135" s="177"/>
      <c r="CY135" s="177"/>
      <c r="CZ135" s="177"/>
      <c r="DA135" s="177"/>
      <c r="DB135" s="177"/>
      <c r="DC135" s="177"/>
      <c r="DD135" s="177"/>
      <c r="DE135" s="177"/>
      <c r="DF135" s="177"/>
      <c r="DG135" s="177"/>
      <c r="DH135" s="177"/>
      <c r="DI135" s="177"/>
      <c r="DJ135" s="177"/>
      <c r="DK135" s="177"/>
      <c r="DL135" s="177"/>
      <c r="DM135" s="177"/>
      <c r="DN135" s="177"/>
      <c r="DO135" s="177"/>
      <c r="DP135" s="177"/>
      <c r="DQ135" s="177"/>
      <c r="DR135" s="177"/>
      <c r="DS135" s="177"/>
      <c r="DT135" s="177"/>
      <c r="DU135" s="177"/>
      <c r="DV135" s="177"/>
      <c r="DW135" s="177"/>
      <c r="DX135" s="177"/>
      <c r="DY135" s="177"/>
      <c r="DZ135" s="177"/>
      <c r="EA135" s="177"/>
      <c r="EB135" s="177"/>
      <c r="EC135" s="177"/>
      <c r="ED135" s="177"/>
      <c r="EE135" s="177"/>
      <c r="EF135" s="177"/>
      <c r="EG135" s="177"/>
      <c r="EH135" s="177"/>
      <c r="EI135" s="177"/>
      <c r="EJ135" s="177"/>
      <c r="EK135" s="177"/>
      <c r="EL135" s="177"/>
      <c r="EM135" s="177"/>
      <c r="EN135" s="177"/>
      <c r="EO135" s="177"/>
      <c r="EP135" s="177"/>
      <c r="EQ135" s="177"/>
      <c r="ER135" s="177"/>
      <c r="ES135" s="177"/>
      <c r="ET135" s="177"/>
      <c r="EU135" s="177"/>
      <c r="EV135" s="177"/>
      <c r="EW135" s="177"/>
      <c r="EX135" s="177"/>
      <c r="EY135" s="177"/>
      <c r="EZ135" s="177"/>
      <c r="FA135" s="177"/>
      <c r="FB135" s="177"/>
      <c r="FC135" s="177"/>
      <c r="FD135" s="177"/>
      <c r="FE135" s="177"/>
      <c r="FF135" s="177"/>
      <c r="FG135" s="177"/>
      <c r="FH135" s="177"/>
      <c r="FI135" s="177"/>
      <c r="FJ135" s="177"/>
      <c r="FK135" s="177"/>
      <c r="FL135" s="177"/>
      <c r="FM135" s="177"/>
      <c r="FN135" s="177"/>
      <c r="FO135" s="177"/>
      <c r="FP135" s="177"/>
      <c r="FQ135" s="177"/>
      <c r="FR135" s="177"/>
      <c r="FS135" s="177"/>
      <c r="FT135" s="177"/>
      <c r="FU135" s="177"/>
      <c r="FV135" s="177"/>
      <c r="FW135" s="177"/>
      <c r="FX135" s="177"/>
      <c r="FY135" s="177"/>
      <c r="FZ135" s="177"/>
      <c r="GA135" s="177"/>
      <c r="GB135" s="177"/>
      <c r="GC135" s="177"/>
      <c r="GD135" s="177"/>
      <c r="GE135" s="177"/>
      <c r="GF135" s="177"/>
      <c r="GG135" s="177"/>
      <c r="GH135" s="177"/>
      <c r="GI135" s="177"/>
      <c r="GJ135" s="177"/>
      <c r="GK135" s="177"/>
      <c r="GL135" s="177"/>
      <c r="GM135" s="177"/>
      <c r="GN135" s="177"/>
      <c r="GO135" s="177"/>
      <c r="GP135" s="177"/>
      <c r="GQ135" s="177"/>
      <c r="GR135" s="177"/>
      <c r="GS135" s="177"/>
      <c r="GT135" s="177"/>
      <c r="GU135" s="177"/>
      <c r="GV135" s="177"/>
      <c r="GW135" s="177"/>
      <c r="GX135" s="177"/>
      <c r="GY135" s="177"/>
      <c r="GZ135" s="177"/>
      <c r="HA135" s="177"/>
      <c r="HB135" s="177"/>
      <c r="HC135" s="177"/>
      <c r="HD135" s="177"/>
      <c r="HE135" s="177"/>
      <c r="HF135" s="177"/>
      <c r="HG135" s="177"/>
      <c r="HH135" s="177"/>
      <c r="HI135" s="177"/>
      <c r="HJ135" s="177"/>
      <c r="HK135" s="177"/>
      <c r="HL135" s="177"/>
      <c r="HM135" s="177"/>
      <c r="HN135" s="177"/>
      <c r="HO135" s="177"/>
      <c r="HP135" s="177"/>
      <c r="HQ135" s="177"/>
      <c r="HR135" s="177"/>
      <c r="HS135" s="177"/>
      <c r="HT135" s="177"/>
      <c r="HU135" s="177"/>
      <c r="HV135" s="177"/>
      <c r="HW135" s="177"/>
      <c r="HX135" s="177"/>
      <c r="HY135" s="177"/>
      <c r="HZ135" s="177"/>
      <c r="IA135" s="177"/>
      <c r="IB135" s="177"/>
      <c r="IC135" s="177"/>
      <c r="ID135" s="177"/>
      <c r="IE135" s="177"/>
      <c r="IF135" s="177"/>
      <c r="IG135" s="177"/>
      <c r="IH135" s="177"/>
      <c r="II135" s="177"/>
      <c r="IJ135" s="177"/>
      <c r="IK135" s="177"/>
      <c r="IL135" s="177"/>
      <c r="IM135" s="177"/>
      <c r="IN135" s="177"/>
      <c r="IO135" s="177"/>
      <c r="IP135" s="177"/>
      <c r="IQ135" s="177"/>
      <c r="IR135" s="177"/>
      <c r="IS135" s="177"/>
      <c r="IT135" s="177"/>
      <c r="IU135" s="177"/>
      <c r="IV135" s="177"/>
    </row>
    <row r="136" spans="1:256" ht="12" customHeight="1">
      <c r="A136" s="563" t="s">
        <v>408</v>
      </c>
      <c r="B136" s="635">
        <v>393195025</v>
      </c>
      <c r="C136" s="641"/>
      <c r="D136" s="635">
        <v>5455090.49</v>
      </c>
      <c r="E136" s="641"/>
      <c r="F136" s="635">
        <v>292588910</v>
      </c>
      <c r="G136" s="641"/>
      <c r="H136" s="635">
        <v>3364772.58</v>
      </c>
      <c r="I136" s="641"/>
      <c r="J136" s="635">
        <v>31356294</v>
      </c>
      <c r="K136" s="641"/>
      <c r="L136" s="635">
        <v>893654.66</v>
      </c>
      <c r="M136" s="641"/>
      <c r="N136" s="635">
        <v>76238933</v>
      </c>
      <c r="O136" s="641"/>
      <c r="P136" s="635">
        <v>438410.91</v>
      </c>
      <c r="Q136" s="962"/>
      <c r="R136" s="962"/>
      <c r="S136" s="962"/>
      <c r="T136" s="642"/>
      <c r="U136" s="643"/>
      <c r="V136" s="642"/>
      <c r="W136" s="643"/>
      <c r="X136" s="642"/>
      <c r="Y136" s="643"/>
      <c r="Z136" s="642"/>
      <c r="AA136" s="643"/>
      <c r="AB136" s="642"/>
      <c r="AC136" s="643"/>
      <c r="AD136" s="642"/>
      <c r="AE136" s="642"/>
      <c r="AF136" s="642"/>
      <c r="AG136" s="643"/>
      <c r="AH136" s="648"/>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648"/>
      <c r="BI136" s="648"/>
      <c r="BJ136" s="648"/>
      <c r="BK136" s="648"/>
      <c r="BL136" s="648"/>
      <c r="BM136" s="648"/>
      <c r="BN136" s="648"/>
      <c r="BO136" s="648"/>
      <c r="BP136" s="648"/>
      <c r="BQ136" s="648"/>
      <c r="BR136" s="648"/>
      <c r="BS136" s="648"/>
      <c r="BT136" s="648"/>
      <c r="BU136" s="648"/>
      <c r="BV136" s="648"/>
      <c r="BW136" s="648"/>
      <c r="BX136" s="648"/>
      <c r="BY136" s="648"/>
      <c r="BZ136" s="648"/>
      <c r="CA136" s="648"/>
      <c r="CB136" s="648"/>
      <c r="CC136" s="648"/>
      <c r="CD136" s="648"/>
      <c r="CE136" s="648"/>
      <c r="CF136" s="648"/>
      <c r="CG136" s="648"/>
      <c r="CH136" s="648"/>
      <c r="CI136" s="648"/>
      <c r="CJ136" s="648"/>
      <c r="CK136" s="648"/>
      <c r="CL136" s="648"/>
      <c r="CM136" s="648"/>
      <c r="CN136" s="648"/>
      <c r="CO136" s="648"/>
      <c r="CP136" s="648"/>
      <c r="CQ136" s="648"/>
      <c r="CR136" s="648"/>
      <c r="CS136" s="648"/>
      <c r="CT136" s="648"/>
      <c r="CU136" s="648"/>
      <c r="CV136" s="649"/>
      <c r="CW136" s="177"/>
      <c r="CX136" s="177"/>
      <c r="CY136" s="177"/>
      <c r="CZ136" s="177"/>
      <c r="DA136" s="177"/>
      <c r="DB136" s="177"/>
      <c r="DC136" s="177"/>
      <c r="DD136" s="177"/>
      <c r="DE136" s="177"/>
      <c r="DF136" s="177"/>
      <c r="DG136" s="177"/>
      <c r="DH136" s="177"/>
      <c r="DI136" s="177"/>
      <c r="DJ136" s="177"/>
      <c r="DK136" s="177"/>
      <c r="DL136" s="177"/>
      <c r="DM136" s="177"/>
      <c r="DN136" s="177"/>
      <c r="DO136" s="177"/>
      <c r="DP136" s="177"/>
      <c r="DQ136" s="177"/>
      <c r="DR136" s="177"/>
      <c r="DS136" s="177"/>
      <c r="DT136" s="177"/>
      <c r="DU136" s="177"/>
      <c r="DV136" s="177"/>
      <c r="DW136" s="177"/>
      <c r="DX136" s="177"/>
      <c r="DY136" s="177"/>
      <c r="DZ136" s="177"/>
      <c r="EA136" s="177"/>
      <c r="EB136" s="177"/>
      <c r="EC136" s="177"/>
      <c r="ED136" s="177"/>
      <c r="EE136" s="177"/>
      <c r="EF136" s="177"/>
      <c r="EG136" s="177"/>
      <c r="EH136" s="177"/>
      <c r="EI136" s="177"/>
      <c r="EJ136" s="177"/>
      <c r="EK136" s="177"/>
      <c r="EL136" s="177"/>
      <c r="EM136" s="177"/>
      <c r="EN136" s="177"/>
      <c r="EO136" s="177"/>
      <c r="EP136" s="177"/>
      <c r="EQ136" s="177"/>
      <c r="ER136" s="177"/>
      <c r="ES136" s="177"/>
      <c r="ET136" s="177"/>
      <c r="EU136" s="177"/>
      <c r="EV136" s="177"/>
      <c r="EW136" s="177"/>
      <c r="EX136" s="177"/>
      <c r="EY136" s="177"/>
      <c r="EZ136" s="177"/>
      <c r="FA136" s="177"/>
      <c r="FB136" s="177"/>
      <c r="FC136" s="177"/>
      <c r="FD136" s="177"/>
      <c r="FE136" s="177"/>
      <c r="FF136" s="177"/>
      <c r="FG136" s="177"/>
      <c r="FH136" s="177"/>
      <c r="FI136" s="177"/>
      <c r="FJ136" s="177"/>
      <c r="FK136" s="177"/>
      <c r="FL136" s="177"/>
      <c r="FM136" s="177"/>
      <c r="FN136" s="177"/>
      <c r="FO136" s="177"/>
      <c r="FP136" s="177"/>
      <c r="FQ136" s="177"/>
      <c r="FR136" s="177"/>
      <c r="FS136" s="177"/>
      <c r="FT136" s="177"/>
      <c r="FU136" s="177"/>
      <c r="FV136" s="177"/>
      <c r="FW136" s="177"/>
      <c r="FX136" s="177"/>
      <c r="FY136" s="177"/>
      <c r="FZ136" s="177"/>
      <c r="GA136" s="177"/>
      <c r="GB136" s="177"/>
      <c r="GC136" s="177"/>
      <c r="GD136" s="177"/>
      <c r="GE136" s="177"/>
      <c r="GF136" s="177"/>
      <c r="GG136" s="177"/>
      <c r="GH136" s="177"/>
      <c r="GI136" s="177"/>
      <c r="GJ136" s="177"/>
      <c r="GK136" s="177"/>
      <c r="GL136" s="177"/>
      <c r="GM136" s="177"/>
      <c r="GN136" s="177"/>
      <c r="GO136" s="177"/>
      <c r="GP136" s="177"/>
      <c r="GQ136" s="177"/>
      <c r="GR136" s="177"/>
      <c r="GS136" s="177"/>
      <c r="GT136" s="177"/>
      <c r="GU136" s="177"/>
      <c r="GV136" s="177"/>
      <c r="GW136" s="177"/>
      <c r="GX136" s="177"/>
      <c r="GY136" s="177"/>
      <c r="GZ136" s="177"/>
      <c r="HA136" s="177"/>
      <c r="HB136" s="177"/>
      <c r="HC136" s="177"/>
      <c r="HD136" s="177"/>
      <c r="HE136" s="177"/>
      <c r="HF136" s="177"/>
      <c r="HG136" s="177"/>
      <c r="HH136" s="177"/>
      <c r="HI136" s="177"/>
      <c r="HJ136" s="177"/>
      <c r="HK136" s="177"/>
      <c r="HL136" s="177"/>
      <c r="HM136" s="177"/>
      <c r="HN136" s="177"/>
      <c r="HO136" s="177"/>
      <c r="HP136" s="177"/>
      <c r="HQ136" s="177"/>
      <c r="HR136" s="177"/>
      <c r="HS136" s="177"/>
      <c r="HT136" s="177"/>
      <c r="HU136" s="177"/>
      <c r="HV136" s="177"/>
      <c r="HW136" s="177"/>
      <c r="HX136" s="177"/>
      <c r="HY136" s="177"/>
      <c r="HZ136" s="177"/>
      <c r="IA136" s="177"/>
      <c r="IB136" s="177"/>
      <c r="IC136" s="177"/>
      <c r="ID136" s="177"/>
      <c r="IE136" s="177"/>
      <c r="IF136" s="177"/>
      <c r="IG136" s="177"/>
      <c r="IH136" s="177"/>
      <c r="II136" s="177"/>
      <c r="IJ136" s="177"/>
      <c r="IK136" s="177"/>
      <c r="IL136" s="177"/>
      <c r="IM136" s="177"/>
      <c r="IN136" s="177"/>
      <c r="IO136" s="177"/>
      <c r="IP136" s="177"/>
      <c r="IQ136" s="177"/>
      <c r="IR136" s="177"/>
      <c r="IS136" s="177"/>
      <c r="IT136" s="177"/>
      <c r="IU136" s="177"/>
      <c r="IV136" s="177"/>
    </row>
    <row r="137" spans="1:256" ht="12" customHeight="1">
      <c r="A137" s="563" t="s">
        <v>409</v>
      </c>
      <c r="B137" s="635">
        <v>245337178</v>
      </c>
      <c r="C137" s="641"/>
      <c r="D137" s="635">
        <v>4657318</v>
      </c>
      <c r="E137" s="641"/>
      <c r="F137" s="635">
        <v>106809489</v>
      </c>
      <c r="G137" s="641"/>
      <c r="H137" s="635">
        <v>1602143</v>
      </c>
      <c r="I137" s="641"/>
      <c r="J137" s="635">
        <v>70290440</v>
      </c>
      <c r="K137" s="641"/>
      <c r="L137" s="635">
        <v>393627</v>
      </c>
      <c r="M137" s="641"/>
      <c r="N137" s="635">
        <v>120231024</v>
      </c>
      <c r="O137" s="641"/>
      <c r="P137" s="635">
        <v>650276</v>
      </c>
      <c r="Q137" s="962"/>
      <c r="R137" s="962"/>
      <c r="S137" s="962"/>
      <c r="T137" s="642"/>
      <c r="U137" s="643"/>
      <c r="V137" s="642"/>
      <c r="W137" s="643"/>
      <c r="X137" s="642"/>
      <c r="Y137" s="643"/>
      <c r="Z137" s="642"/>
      <c r="AA137" s="643"/>
      <c r="AB137" s="642"/>
      <c r="AC137" s="643"/>
      <c r="AD137" s="642"/>
      <c r="AE137" s="643"/>
      <c r="AF137" s="642"/>
      <c r="AG137" s="643"/>
      <c r="AH137" s="648"/>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648"/>
      <c r="BI137" s="648"/>
      <c r="BJ137" s="648"/>
      <c r="BK137" s="648"/>
      <c r="BL137" s="648"/>
      <c r="BM137" s="648"/>
      <c r="BN137" s="648"/>
      <c r="BO137" s="648"/>
      <c r="BP137" s="648"/>
      <c r="BQ137" s="648"/>
      <c r="BR137" s="648"/>
      <c r="BS137" s="648"/>
      <c r="BT137" s="648"/>
      <c r="BU137" s="648"/>
      <c r="BV137" s="648"/>
      <c r="BW137" s="648"/>
      <c r="BX137" s="648"/>
      <c r="BY137" s="648"/>
      <c r="BZ137" s="648"/>
      <c r="CA137" s="648"/>
      <c r="CB137" s="648"/>
      <c r="CC137" s="648"/>
      <c r="CD137" s="648"/>
      <c r="CE137" s="648"/>
      <c r="CF137" s="648"/>
      <c r="CG137" s="648"/>
      <c r="CH137" s="648"/>
      <c r="CI137" s="648"/>
      <c r="CJ137" s="648"/>
      <c r="CK137" s="648"/>
      <c r="CL137" s="648"/>
      <c r="CM137" s="648"/>
      <c r="CN137" s="648"/>
      <c r="CO137" s="648"/>
      <c r="CP137" s="648"/>
      <c r="CQ137" s="648"/>
      <c r="CR137" s="648"/>
      <c r="CS137" s="648"/>
      <c r="CT137" s="648"/>
      <c r="CU137" s="648"/>
      <c r="CV137" s="649"/>
      <c r="CW137" s="177"/>
      <c r="CX137" s="177"/>
      <c r="CY137" s="177"/>
      <c r="CZ137" s="177"/>
      <c r="DA137" s="177"/>
      <c r="DB137" s="177"/>
      <c r="DC137" s="177"/>
      <c r="DD137" s="177"/>
      <c r="DE137" s="177"/>
      <c r="DF137" s="177"/>
      <c r="DG137" s="177"/>
      <c r="DH137" s="177"/>
      <c r="DI137" s="177"/>
      <c r="DJ137" s="177"/>
      <c r="DK137" s="177"/>
      <c r="DL137" s="177"/>
      <c r="DM137" s="177"/>
      <c r="DN137" s="177"/>
      <c r="DO137" s="177"/>
      <c r="DP137" s="177"/>
      <c r="DQ137" s="177"/>
      <c r="DR137" s="177"/>
      <c r="DS137" s="177"/>
      <c r="DT137" s="177"/>
      <c r="DU137" s="177"/>
      <c r="DV137" s="177"/>
      <c r="DW137" s="177"/>
      <c r="DX137" s="177"/>
      <c r="DY137" s="177"/>
      <c r="DZ137" s="177"/>
      <c r="EA137" s="177"/>
      <c r="EB137" s="177"/>
      <c r="EC137" s="177"/>
      <c r="ED137" s="177"/>
      <c r="EE137" s="177"/>
      <c r="EF137" s="177"/>
      <c r="EG137" s="177"/>
      <c r="EH137" s="177"/>
      <c r="EI137" s="177"/>
      <c r="EJ137" s="177"/>
      <c r="EK137" s="177"/>
      <c r="EL137" s="177"/>
      <c r="EM137" s="177"/>
      <c r="EN137" s="177"/>
      <c r="EO137" s="177"/>
      <c r="EP137" s="177"/>
      <c r="EQ137" s="177"/>
      <c r="ER137" s="177"/>
      <c r="ES137" s="177"/>
      <c r="ET137" s="177"/>
      <c r="EU137" s="177"/>
      <c r="EV137" s="177"/>
      <c r="EW137" s="177"/>
      <c r="EX137" s="177"/>
      <c r="EY137" s="177"/>
      <c r="EZ137" s="177"/>
      <c r="FA137" s="177"/>
      <c r="FB137" s="177"/>
      <c r="FC137" s="177"/>
      <c r="FD137" s="177"/>
      <c r="FE137" s="177"/>
      <c r="FF137" s="177"/>
      <c r="FG137" s="177"/>
      <c r="FH137" s="177"/>
      <c r="FI137" s="177"/>
      <c r="FJ137" s="177"/>
      <c r="FK137" s="177"/>
      <c r="FL137" s="177"/>
      <c r="FM137" s="177"/>
      <c r="FN137" s="177"/>
      <c r="FO137" s="177"/>
      <c r="FP137" s="177"/>
      <c r="FQ137" s="177"/>
      <c r="FR137" s="177"/>
      <c r="FS137" s="177"/>
      <c r="FT137" s="177"/>
      <c r="FU137" s="177"/>
      <c r="FV137" s="177"/>
      <c r="FW137" s="177"/>
      <c r="FX137" s="177"/>
      <c r="FY137" s="177"/>
      <c r="FZ137" s="177"/>
      <c r="GA137" s="177"/>
      <c r="GB137" s="177"/>
      <c r="GC137" s="177"/>
      <c r="GD137" s="177"/>
      <c r="GE137" s="177"/>
      <c r="GF137" s="177"/>
      <c r="GG137" s="177"/>
      <c r="GH137" s="177"/>
      <c r="GI137" s="177"/>
      <c r="GJ137" s="177"/>
      <c r="GK137" s="177"/>
      <c r="GL137" s="177"/>
      <c r="GM137" s="177"/>
      <c r="GN137" s="177"/>
      <c r="GO137" s="177"/>
      <c r="GP137" s="177"/>
      <c r="GQ137" s="177"/>
      <c r="GR137" s="177"/>
      <c r="GS137" s="177"/>
      <c r="GT137" s="177"/>
      <c r="GU137" s="177"/>
      <c r="GV137" s="177"/>
      <c r="GW137" s="177"/>
      <c r="GX137" s="177"/>
      <c r="GY137" s="177"/>
      <c r="GZ137" s="177"/>
      <c r="HA137" s="177"/>
      <c r="HB137" s="177"/>
      <c r="HC137" s="177"/>
      <c r="HD137" s="177"/>
      <c r="HE137" s="177"/>
      <c r="HF137" s="177"/>
      <c r="HG137" s="177"/>
      <c r="HH137" s="177"/>
      <c r="HI137" s="177"/>
      <c r="HJ137" s="177"/>
      <c r="HK137" s="177"/>
      <c r="HL137" s="177"/>
      <c r="HM137" s="177"/>
      <c r="HN137" s="177"/>
      <c r="HO137" s="177"/>
      <c r="HP137" s="177"/>
      <c r="HQ137" s="177"/>
      <c r="HR137" s="177"/>
      <c r="HS137" s="177"/>
      <c r="HT137" s="177"/>
      <c r="HU137" s="177"/>
      <c r="HV137" s="177"/>
      <c r="HW137" s="177"/>
      <c r="HX137" s="177"/>
      <c r="HY137" s="177"/>
      <c r="HZ137" s="177"/>
      <c r="IA137" s="177"/>
      <c r="IB137" s="177"/>
      <c r="IC137" s="177"/>
      <c r="ID137" s="177"/>
      <c r="IE137" s="177"/>
      <c r="IF137" s="177"/>
      <c r="IG137" s="177"/>
      <c r="IH137" s="177"/>
      <c r="II137" s="177"/>
      <c r="IJ137" s="177"/>
      <c r="IK137" s="177"/>
      <c r="IL137" s="177"/>
      <c r="IM137" s="177"/>
      <c r="IN137" s="177"/>
      <c r="IO137" s="177"/>
      <c r="IP137" s="177"/>
      <c r="IQ137" s="177"/>
      <c r="IR137" s="177"/>
      <c r="IS137" s="177"/>
      <c r="IT137" s="177"/>
      <c r="IU137" s="177"/>
      <c r="IV137" s="177"/>
    </row>
    <row r="138" spans="1:256" ht="12" customHeight="1">
      <c r="A138" s="563" t="s">
        <v>410</v>
      </c>
      <c r="B138" s="635">
        <v>607490690</v>
      </c>
      <c r="C138" s="641"/>
      <c r="D138" s="635">
        <v>21180042</v>
      </c>
      <c r="E138" s="641"/>
      <c r="F138" s="635">
        <v>34368865</v>
      </c>
      <c r="G138" s="641"/>
      <c r="H138" s="635">
        <v>1374747</v>
      </c>
      <c r="I138" s="641"/>
      <c r="J138" s="635">
        <v>0</v>
      </c>
      <c r="K138" s="177"/>
      <c r="L138" s="635">
        <v>0</v>
      </c>
      <c r="M138" s="177"/>
      <c r="N138" s="635">
        <v>402467624</v>
      </c>
      <c r="O138" s="641"/>
      <c r="P138" s="635">
        <v>2780054.99</v>
      </c>
      <c r="Q138" s="962"/>
      <c r="R138" s="962"/>
      <c r="S138" s="962"/>
      <c r="T138" s="642"/>
      <c r="U138" s="643"/>
      <c r="V138" s="642"/>
      <c r="W138" s="643"/>
      <c r="X138" s="642"/>
      <c r="Y138" s="643"/>
      <c r="Z138" s="642"/>
      <c r="AA138" s="648"/>
      <c r="AB138" s="648"/>
      <c r="AC138" s="648"/>
      <c r="AD138" s="648"/>
      <c r="AE138" s="643"/>
      <c r="AF138" s="642"/>
      <c r="AG138" s="643"/>
      <c r="AH138" s="648"/>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648"/>
      <c r="BI138" s="648"/>
      <c r="BJ138" s="648"/>
      <c r="BK138" s="648"/>
      <c r="BL138" s="648"/>
      <c r="BM138" s="648"/>
      <c r="BN138" s="648"/>
      <c r="BO138" s="648"/>
      <c r="BP138" s="648"/>
      <c r="BQ138" s="648"/>
      <c r="BR138" s="648"/>
      <c r="BS138" s="648"/>
      <c r="BT138" s="648"/>
      <c r="BU138" s="648"/>
      <c r="BV138" s="648"/>
      <c r="BW138" s="648"/>
      <c r="BX138" s="648"/>
      <c r="BY138" s="648"/>
      <c r="BZ138" s="648"/>
      <c r="CA138" s="648"/>
      <c r="CB138" s="648"/>
      <c r="CC138" s="648"/>
      <c r="CD138" s="648"/>
      <c r="CE138" s="648"/>
      <c r="CF138" s="648"/>
      <c r="CG138" s="648"/>
      <c r="CH138" s="648"/>
      <c r="CI138" s="648"/>
      <c r="CJ138" s="648"/>
      <c r="CK138" s="648"/>
      <c r="CL138" s="648"/>
      <c r="CM138" s="648"/>
      <c r="CN138" s="648"/>
      <c r="CO138" s="648"/>
      <c r="CP138" s="648"/>
      <c r="CQ138" s="648"/>
      <c r="CR138" s="648"/>
      <c r="CS138" s="648"/>
      <c r="CT138" s="648"/>
      <c r="CU138" s="648"/>
      <c r="CV138" s="649"/>
      <c r="CW138" s="177"/>
      <c r="CX138" s="177"/>
      <c r="CY138" s="177"/>
      <c r="CZ138" s="177"/>
      <c r="DA138" s="177"/>
      <c r="DB138" s="177"/>
      <c r="DC138" s="177"/>
      <c r="DD138" s="177"/>
      <c r="DE138" s="177"/>
      <c r="DF138" s="177"/>
      <c r="DG138" s="177"/>
      <c r="DH138" s="177"/>
      <c r="DI138" s="177"/>
      <c r="DJ138" s="177"/>
      <c r="DK138" s="177"/>
      <c r="DL138" s="177"/>
      <c r="DM138" s="177"/>
      <c r="DN138" s="177"/>
      <c r="DO138" s="177"/>
      <c r="DP138" s="177"/>
      <c r="DQ138" s="177"/>
      <c r="DR138" s="177"/>
      <c r="DS138" s="177"/>
      <c r="DT138" s="177"/>
      <c r="DU138" s="177"/>
      <c r="DV138" s="177"/>
      <c r="DW138" s="177"/>
      <c r="DX138" s="177"/>
      <c r="DY138" s="177"/>
      <c r="DZ138" s="177"/>
      <c r="EA138" s="177"/>
      <c r="EB138" s="177"/>
      <c r="EC138" s="177"/>
      <c r="ED138" s="177"/>
      <c r="EE138" s="177"/>
      <c r="EF138" s="177"/>
      <c r="EG138" s="177"/>
      <c r="EH138" s="177"/>
      <c r="EI138" s="177"/>
      <c r="EJ138" s="177"/>
      <c r="EK138" s="177"/>
      <c r="EL138" s="177"/>
      <c r="EM138" s="177"/>
      <c r="EN138" s="177"/>
      <c r="EO138" s="177"/>
      <c r="EP138" s="177"/>
      <c r="EQ138" s="177"/>
      <c r="ER138" s="177"/>
      <c r="ES138" s="177"/>
      <c r="ET138" s="177"/>
      <c r="EU138" s="177"/>
      <c r="EV138" s="177"/>
      <c r="EW138" s="177"/>
      <c r="EX138" s="177"/>
      <c r="EY138" s="177"/>
      <c r="EZ138" s="177"/>
      <c r="FA138" s="177"/>
      <c r="FB138" s="177"/>
      <c r="FC138" s="177"/>
      <c r="FD138" s="177"/>
      <c r="FE138" s="177"/>
      <c r="FF138" s="177"/>
      <c r="FG138" s="177"/>
      <c r="FH138" s="177"/>
      <c r="FI138" s="177"/>
      <c r="FJ138" s="177"/>
      <c r="FK138" s="177"/>
      <c r="FL138" s="177"/>
      <c r="FM138" s="177"/>
      <c r="FN138" s="177"/>
      <c r="FO138" s="177"/>
      <c r="FP138" s="177"/>
      <c r="FQ138" s="177"/>
      <c r="FR138" s="177"/>
      <c r="FS138" s="177"/>
      <c r="FT138" s="177"/>
      <c r="FU138" s="177"/>
      <c r="FV138" s="177"/>
      <c r="FW138" s="177"/>
      <c r="FX138" s="177"/>
      <c r="FY138" s="177"/>
      <c r="FZ138" s="177"/>
      <c r="GA138" s="177"/>
      <c r="GB138" s="177"/>
      <c r="GC138" s="177"/>
      <c r="GD138" s="177"/>
      <c r="GE138" s="177"/>
      <c r="GF138" s="177"/>
      <c r="GG138" s="177"/>
      <c r="GH138" s="177"/>
      <c r="GI138" s="177"/>
      <c r="GJ138" s="177"/>
      <c r="GK138" s="177"/>
      <c r="GL138" s="177"/>
      <c r="GM138" s="177"/>
      <c r="GN138" s="177"/>
      <c r="GO138" s="177"/>
      <c r="GP138" s="177"/>
      <c r="GQ138" s="177"/>
      <c r="GR138" s="177"/>
      <c r="GS138" s="177"/>
      <c r="GT138" s="177"/>
      <c r="GU138" s="177"/>
      <c r="GV138" s="177"/>
      <c r="GW138" s="177"/>
      <c r="GX138" s="177"/>
      <c r="GY138" s="177"/>
      <c r="GZ138" s="177"/>
      <c r="HA138" s="177"/>
      <c r="HB138" s="177"/>
      <c r="HC138" s="177"/>
      <c r="HD138" s="177"/>
      <c r="HE138" s="177"/>
      <c r="HF138" s="177"/>
      <c r="HG138" s="177"/>
      <c r="HH138" s="177"/>
      <c r="HI138" s="177"/>
      <c r="HJ138" s="177"/>
      <c r="HK138" s="177"/>
      <c r="HL138" s="177"/>
      <c r="HM138" s="177"/>
      <c r="HN138" s="177"/>
      <c r="HO138" s="177"/>
      <c r="HP138" s="177"/>
      <c r="HQ138" s="177"/>
      <c r="HR138" s="177"/>
      <c r="HS138" s="177"/>
      <c r="HT138" s="177"/>
      <c r="HU138" s="177"/>
      <c r="HV138" s="177"/>
      <c r="HW138" s="177"/>
      <c r="HX138" s="177"/>
      <c r="HY138" s="177"/>
      <c r="HZ138" s="177"/>
      <c r="IA138" s="177"/>
      <c r="IB138" s="177"/>
      <c r="IC138" s="177"/>
      <c r="ID138" s="177"/>
      <c r="IE138" s="177"/>
      <c r="IF138" s="177"/>
      <c r="IG138" s="177"/>
      <c r="IH138" s="177"/>
      <c r="II138" s="177"/>
      <c r="IJ138" s="177"/>
      <c r="IK138" s="177"/>
      <c r="IL138" s="177"/>
      <c r="IM138" s="177"/>
      <c r="IN138" s="177"/>
      <c r="IO138" s="177"/>
      <c r="IP138" s="177"/>
      <c r="IQ138" s="177"/>
      <c r="IR138" s="177"/>
      <c r="IS138" s="177"/>
      <c r="IT138" s="177"/>
      <c r="IU138" s="177"/>
      <c r="IV138" s="177"/>
    </row>
    <row r="139" spans="35:59" ht="12" customHeight="1">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row>
    <row r="140" spans="1:59" ht="12.75" customHeight="1">
      <c r="A140" s="589" t="s">
        <v>221</v>
      </c>
      <c r="B140" s="589">
        <v>50807466729.51</v>
      </c>
      <c r="C140" s="589"/>
      <c r="D140" s="589">
        <v>1708059190.7090142</v>
      </c>
      <c r="E140" s="589"/>
      <c r="F140" s="589">
        <v>7328051342.37</v>
      </c>
      <c r="G140" s="589"/>
      <c r="H140" s="589">
        <v>121823174.09633598</v>
      </c>
      <c r="I140" s="589"/>
      <c r="J140" s="589">
        <v>1065370571</v>
      </c>
      <c r="K140" s="589"/>
      <c r="L140" s="589">
        <v>11964277.661400003</v>
      </c>
      <c r="M140" s="589"/>
      <c r="N140" s="589">
        <v>22614826976.309998</v>
      </c>
      <c r="O140" s="589"/>
      <c r="P140" s="589">
        <v>160793324.67609993</v>
      </c>
      <c r="T140" s="594"/>
      <c r="U140" s="594"/>
      <c r="V140" s="594"/>
      <c r="W140" s="594"/>
      <c r="X140" s="594"/>
      <c r="Y140" s="594"/>
      <c r="Z140" s="594"/>
      <c r="AA140" s="594"/>
      <c r="AB140" s="594"/>
      <c r="AC140" s="594"/>
      <c r="AD140" s="594"/>
      <c r="AE140" s="594"/>
      <c r="AF140" s="594"/>
      <c r="AG140" s="59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row>
    <row r="141" spans="1:59" ht="12" customHeight="1">
      <c r="A141" s="594"/>
      <c r="B141" s="594"/>
      <c r="C141" s="594"/>
      <c r="D141" s="594"/>
      <c r="E141" s="594"/>
      <c r="F141" s="594"/>
      <c r="G141" s="594"/>
      <c r="H141" s="594"/>
      <c r="I141" s="594"/>
      <c r="J141" s="594"/>
      <c r="K141" s="594"/>
      <c r="L141" s="594"/>
      <c r="M141" s="594"/>
      <c r="N141" s="594"/>
      <c r="O141" s="594"/>
      <c r="P141" s="594"/>
      <c r="T141" s="594"/>
      <c r="U141" s="594"/>
      <c r="V141" s="594"/>
      <c r="W141" s="594"/>
      <c r="X141" s="594"/>
      <c r="Y141" s="594"/>
      <c r="Z141" s="594"/>
      <c r="AA141" s="594"/>
      <c r="AB141" s="594"/>
      <c r="AC141" s="594"/>
      <c r="AD141" s="594"/>
      <c r="AE141" s="594"/>
      <c r="AF141" s="594"/>
      <c r="AG141" s="59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59" ht="12.75" customHeight="1" thickBot="1">
      <c r="A142" s="619"/>
      <c r="B142" s="662"/>
      <c r="C142" s="619"/>
      <c r="D142" s="662"/>
      <c r="E142" s="619"/>
      <c r="F142" s="662"/>
      <c r="G142" s="619"/>
      <c r="H142" s="662"/>
      <c r="I142" s="619"/>
      <c r="J142" s="662"/>
      <c r="K142" s="619"/>
      <c r="L142" s="662"/>
      <c r="M142" s="619"/>
      <c r="N142" s="662"/>
      <c r="O142" s="619"/>
      <c r="P142" s="662"/>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59" ht="14.25" customHeight="1">
      <c r="A143" s="598"/>
      <c r="B143" s="1045" t="s">
        <v>503</v>
      </c>
      <c r="C143" s="1045"/>
      <c r="D143" s="1045"/>
      <c r="E143" s="598"/>
      <c r="F143" s="1045" t="s">
        <v>504</v>
      </c>
      <c r="G143" s="1045"/>
      <c r="H143" s="1045"/>
      <c r="I143" s="598"/>
      <c r="J143" s="1045" t="s">
        <v>505</v>
      </c>
      <c r="K143" s="1045"/>
      <c r="L143" s="1045"/>
      <c r="M143" s="598"/>
      <c r="N143" s="1045" t="s">
        <v>506</v>
      </c>
      <c r="O143" s="1045"/>
      <c r="P143" s="1045"/>
      <c r="S143" s="1044"/>
      <c r="T143" s="1044"/>
      <c r="U143" s="1044"/>
      <c r="V143" s="566"/>
      <c r="W143" s="1044"/>
      <c r="X143" s="1044"/>
      <c r="Y143" s="1044"/>
      <c r="Z143" s="566"/>
      <c r="AA143" s="1044"/>
      <c r="AB143" s="1044"/>
      <c r="AC143" s="1044"/>
      <c r="AD143" s="566"/>
      <c r="AE143" s="1044"/>
      <c r="AF143" s="1044"/>
      <c r="AG143" s="104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row>
    <row r="144" spans="1:59" ht="12" customHeight="1">
      <c r="A144" s="629" t="s">
        <v>222</v>
      </c>
      <c r="B144" s="630" t="s">
        <v>507</v>
      </c>
      <c r="C144" s="570"/>
      <c r="D144" s="630" t="s">
        <v>508</v>
      </c>
      <c r="E144" s="570"/>
      <c r="F144" s="630" t="s">
        <v>507</v>
      </c>
      <c r="G144" s="570"/>
      <c r="H144" s="630" t="s">
        <v>508</v>
      </c>
      <c r="I144" s="570"/>
      <c r="J144" s="630" t="s">
        <v>507</v>
      </c>
      <c r="K144" s="570"/>
      <c r="L144" s="630" t="s">
        <v>508</v>
      </c>
      <c r="M144" s="570"/>
      <c r="N144" s="630" t="s">
        <v>507</v>
      </c>
      <c r="O144" s="570"/>
      <c r="P144" s="630" t="s">
        <v>508</v>
      </c>
      <c r="T144" s="573"/>
      <c r="U144" s="628"/>
      <c r="V144" s="573"/>
      <c r="W144" s="628"/>
      <c r="X144" s="573"/>
      <c r="Y144" s="628"/>
      <c r="Z144" s="573"/>
      <c r="AA144" s="628"/>
      <c r="AB144" s="573"/>
      <c r="AC144" s="628"/>
      <c r="AD144" s="573"/>
      <c r="AE144" s="628"/>
      <c r="AF144" s="573"/>
      <c r="AG144" s="628"/>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row>
    <row r="145" spans="35:59" ht="8.25" customHeight="1">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256" ht="12" customHeight="1">
      <c r="A146" s="563" t="s">
        <v>411</v>
      </c>
      <c r="B146" s="663">
        <v>1496769335</v>
      </c>
      <c r="C146" s="641"/>
      <c r="D146" s="631">
        <v>61472293.89</v>
      </c>
      <c r="E146" s="634"/>
      <c r="F146" s="663">
        <v>15040927</v>
      </c>
      <c r="G146" s="631"/>
      <c r="H146" s="663">
        <v>676841.71</v>
      </c>
      <c r="I146" s="631"/>
      <c r="J146" s="663">
        <v>0</v>
      </c>
      <c r="K146" s="631"/>
      <c r="L146" s="663">
        <v>0</v>
      </c>
      <c r="M146" s="631"/>
      <c r="N146" s="663">
        <v>854324642</v>
      </c>
      <c r="O146" s="631"/>
      <c r="P146" s="633">
        <v>6979435.21</v>
      </c>
      <c r="Q146" s="961"/>
      <c r="R146" s="961"/>
      <c r="S146" s="961"/>
      <c r="T146" s="642"/>
      <c r="U146" s="654"/>
      <c r="V146" s="643"/>
      <c r="W146" s="655"/>
      <c r="X146" s="654"/>
      <c r="Y146" s="655"/>
      <c r="Z146" s="654"/>
      <c r="AA146" s="655"/>
      <c r="AB146" s="654"/>
      <c r="AC146" s="655"/>
      <c r="AD146" s="654"/>
      <c r="AE146" s="655"/>
      <c r="AF146" s="654"/>
      <c r="AG146" s="654"/>
      <c r="AH146" s="648"/>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648"/>
      <c r="BI146" s="648"/>
      <c r="BJ146" s="648"/>
      <c r="BK146" s="648"/>
      <c r="BL146" s="648"/>
      <c r="BM146" s="648"/>
      <c r="BN146" s="648"/>
      <c r="BO146" s="648"/>
      <c r="BP146" s="648"/>
      <c r="BQ146" s="648"/>
      <c r="BR146" s="648"/>
      <c r="BS146" s="648"/>
      <c r="BT146" s="648"/>
      <c r="BU146" s="648"/>
      <c r="BV146" s="648"/>
      <c r="BW146" s="648"/>
      <c r="BX146" s="648"/>
      <c r="BY146" s="648"/>
      <c r="BZ146" s="648"/>
      <c r="CA146" s="648"/>
      <c r="CB146" s="648"/>
      <c r="CC146" s="648"/>
      <c r="CD146" s="648"/>
      <c r="CE146" s="648"/>
      <c r="CF146" s="648"/>
      <c r="CG146" s="648"/>
      <c r="CH146" s="648"/>
      <c r="CI146" s="648"/>
      <c r="CJ146" s="648"/>
      <c r="CK146" s="648"/>
      <c r="CL146" s="648"/>
      <c r="CM146" s="648"/>
      <c r="CN146" s="648"/>
      <c r="CO146" s="648"/>
      <c r="CP146" s="648"/>
      <c r="CQ146" s="648"/>
      <c r="CR146" s="648"/>
      <c r="CS146" s="648"/>
      <c r="CT146" s="648"/>
      <c r="CU146" s="648"/>
      <c r="CV146" s="649"/>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c r="FF146" s="177"/>
      <c r="FG146" s="177"/>
      <c r="FH146" s="177"/>
      <c r="FI146" s="177"/>
      <c r="FJ146" s="177"/>
      <c r="FK146" s="177"/>
      <c r="FL146" s="177"/>
      <c r="FM146" s="177"/>
      <c r="FN146" s="177"/>
      <c r="FO146" s="177"/>
      <c r="FP146" s="177"/>
      <c r="FQ146" s="177"/>
      <c r="FR146" s="177"/>
      <c r="FS146" s="177"/>
      <c r="FT146" s="177"/>
      <c r="FU146" s="177"/>
      <c r="FV146" s="177"/>
      <c r="FW146" s="177"/>
      <c r="FX146" s="177"/>
      <c r="FY146" s="177"/>
      <c r="FZ146" s="177"/>
      <c r="GA146" s="177"/>
      <c r="GB146" s="177"/>
      <c r="GC146" s="177"/>
      <c r="GD146" s="177"/>
      <c r="GE146" s="177"/>
      <c r="GF146" s="177"/>
      <c r="GG146" s="177"/>
      <c r="GH146" s="177"/>
      <c r="GI146" s="177"/>
      <c r="GJ146" s="177"/>
      <c r="GK146" s="177"/>
      <c r="GL146" s="177"/>
      <c r="GM146" s="177"/>
      <c r="GN146" s="177"/>
      <c r="GO146" s="177"/>
      <c r="GP146" s="177"/>
      <c r="GQ146" s="177"/>
      <c r="GR146" s="177"/>
      <c r="GS146" s="177"/>
      <c r="GT146" s="177"/>
      <c r="GU146" s="177"/>
      <c r="GV146" s="177"/>
      <c r="GW146" s="177"/>
      <c r="GX146" s="177"/>
      <c r="GY146" s="177"/>
      <c r="GZ146" s="177"/>
      <c r="HA146" s="177"/>
      <c r="HB146" s="177"/>
      <c r="HC146" s="177"/>
      <c r="HD146" s="177"/>
      <c r="HE146" s="177"/>
      <c r="HF146" s="177"/>
      <c r="HG146" s="177"/>
      <c r="HH146" s="177"/>
      <c r="HI146" s="177"/>
      <c r="HJ146" s="177"/>
      <c r="HK146" s="177"/>
      <c r="HL146" s="177"/>
      <c r="HM146" s="177"/>
      <c r="HN146" s="177"/>
      <c r="HO146" s="177"/>
      <c r="HP146" s="177"/>
      <c r="HQ146" s="177"/>
      <c r="HR146" s="177"/>
      <c r="HS146" s="177"/>
      <c r="HT146" s="177"/>
      <c r="HU146" s="177"/>
      <c r="HV146" s="177"/>
      <c r="HW146" s="177"/>
      <c r="HX146" s="177"/>
      <c r="HY146" s="177"/>
      <c r="HZ146" s="177"/>
      <c r="IA146" s="177"/>
      <c r="IB146" s="177"/>
      <c r="IC146" s="177"/>
      <c r="ID146" s="177"/>
      <c r="IE146" s="177"/>
      <c r="IF146" s="177"/>
      <c r="IG146" s="177"/>
      <c r="IH146" s="177"/>
      <c r="II146" s="177"/>
      <c r="IJ146" s="177"/>
      <c r="IK146" s="177"/>
      <c r="IL146" s="177"/>
      <c r="IM146" s="177"/>
      <c r="IN146" s="177"/>
      <c r="IO146" s="177"/>
      <c r="IP146" s="177"/>
      <c r="IQ146" s="177"/>
      <c r="IR146" s="177"/>
      <c r="IS146" s="177"/>
      <c r="IT146" s="177"/>
      <c r="IU146" s="177"/>
      <c r="IV146" s="177"/>
    </row>
    <row r="147" spans="1:256" ht="12" customHeight="1">
      <c r="A147" s="563" t="s">
        <v>330</v>
      </c>
      <c r="B147" s="634">
        <v>46719950</v>
      </c>
      <c r="C147" s="641"/>
      <c r="D147" s="634">
        <v>794341.4</v>
      </c>
      <c r="E147" s="641"/>
      <c r="F147" s="634">
        <v>31804750</v>
      </c>
      <c r="G147" s="641"/>
      <c r="H147" s="634">
        <v>413461.75</v>
      </c>
      <c r="I147" s="641"/>
      <c r="J147" s="638">
        <v>0</v>
      </c>
      <c r="K147" s="177"/>
      <c r="L147" s="177">
        <v>0</v>
      </c>
      <c r="M147" s="177"/>
      <c r="N147" s="634">
        <v>7716900</v>
      </c>
      <c r="O147" s="641"/>
      <c r="P147" s="636">
        <v>65338.3</v>
      </c>
      <c r="Q147" s="961"/>
      <c r="R147" s="961"/>
      <c r="S147" s="961"/>
      <c r="T147" s="642"/>
      <c r="U147" s="643"/>
      <c r="V147" s="642"/>
      <c r="W147" s="643"/>
      <c r="X147" s="642"/>
      <c r="Y147" s="643"/>
      <c r="Z147" s="642"/>
      <c r="AA147" s="648"/>
      <c r="AB147" s="648"/>
      <c r="AC147" s="648"/>
      <c r="AD147" s="648"/>
      <c r="AE147" s="643"/>
      <c r="AF147" s="642"/>
      <c r="AG147" s="643"/>
      <c r="AH147" s="648"/>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648"/>
      <c r="BI147" s="648"/>
      <c r="BJ147" s="648"/>
      <c r="BK147" s="648"/>
      <c r="BL147" s="648"/>
      <c r="BM147" s="648"/>
      <c r="BN147" s="648"/>
      <c r="BO147" s="648"/>
      <c r="BP147" s="648"/>
      <c r="BQ147" s="648"/>
      <c r="BR147" s="648"/>
      <c r="BS147" s="648"/>
      <c r="BT147" s="648"/>
      <c r="BU147" s="648"/>
      <c r="BV147" s="648"/>
      <c r="BW147" s="648"/>
      <c r="BX147" s="648"/>
      <c r="BY147" s="648"/>
      <c r="BZ147" s="648"/>
      <c r="CA147" s="648"/>
      <c r="CB147" s="648"/>
      <c r="CC147" s="648"/>
      <c r="CD147" s="648"/>
      <c r="CE147" s="648"/>
      <c r="CF147" s="648"/>
      <c r="CG147" s="648"/>
      <c r="CH147" s="648"/>
      <c r="CI147" s="648"/>
      <c r="CJ147" s="648"/>
      <c r="CK147" s="648"/>
      <c r="CL147" s="648"/>
      <c r="CM147" s="648"/>
      <c r="CN147" s="648"/>
      <c r="CO147" s="648"/>
      <c r="CP147" s="648"/>
      <c r="CQ147" s="648"/>
      <c r="CR147" s="648"/>
      <c r="CS147" s="648"/>
      <c r="CT147" s="648"/>
      <c r="CU147" s="648"/>
      <c r="CV147" s="649"/>
      <c r="CW147" s="177"/>
      <c r="CX147" s="177"/>
      <c r="CY147" s="177"/>
      <c r="CZ147" s="177"/>
      <c r="DA147" s="177"/>
      <c r="DB147" s="177"/>
      <c r="DC147" s="177"/>
      <c r="DD147" s="177"/>
      <c r="DE147" s="177"/>
      <c r="DF147" s="177"/>
      <c r="DG147" s="177"/>
      <c r="DH147" s="177"/>
      <c r="DI147" s="177"/>
      <c r="DJ147" s="177"/>
      <c r="DK147" s="177"/>
      <c r="DL147" s="177"/>
      <c r="DM147" s="177"/>
      <c r="DN147" s="177"/>
      <c r="DO147" s="177"/>
      <c r="DP147" s="177"/>
      <c r="DQ147" s="177"/>
      <c r="DR147" s="177"/>
      <c r="DS147" s="177"/>
      <c r="DT147" s="177"/>
      <c r="DU147" s="177"/>
      <c r="DV147" s="177"/>
      <c r="DW147" s="177"/>
      <c r="DX147" s="177"/>
      <c r="DY147" s="177"/>
      <c r="DZ147" s="177"/>
      <c r="EA147" s="177"/>
      <c r="EB147" s="177"/>
      <c r="EC147" s="177"/>
      <c r="ED147" s="177"/>
      <c r="EE147" s="177"/>
      <c r="EF147" s="177"/>
      <c r="EG147" s="177"/>
      <c r="EH147" s="177"/>
      <c r="EI147" s="177"/>
      <c r="EJ147" s="177"/>
      <c r="EK147" s="177"/>
      <c r="EL147" s="177"/>
      <c r="EM147" s="177"/>
      <c r="EN147" s="177"/>
      <c r="EO147" s="177"/>
      <c r="EP147" s="177"/>
      <c r="EQ147" s="177"/>
      <c r="ER147" s="177"/>
      <c r="ES147" s="177"/>
      <c r="ET147" s="177"/>
      <c r="EU147" s="177"/>
      <c r="EV147" s="177"/>
      <c r="EW147" s="177"/>
      <c r="EX147" s="177"/>
      <c r="EY147" s="177"/>
      <c r="EZ147" s="177"/>
      <c r="FA147" s="177"/>
      <c r="FB147" s="177"/>
      <c r="FC147" s="177"/>
      <c r="FD147" s="177"/>
      <c r="FE147" s="177"/>
      <c r="FF147" s="177"/>
      <c r="FG147" s="177"/>
      <c r="FH147" s="177"/>
      <c r="FI147" s="177"/>
      <c r="FJ147" s="177"/>
      <c r="FK147" s="177"/>
      <c r="FL147" s="177"/>
      <c r="FM147" s="177"/>
      <c r="FN147" s="177"/>
      <c r="FO147" s="177"/>
      <c r="FP147" s="177"/>
      <c r="FQ147" s="177"/>
      <c r="FR147" s="177"/>
      <c r="FS147" s="177"/>
      <c r="FT147" s="177"/>
      <c r="FU147" s="177"/>
      <c r="FV147" s="177"/>
      <c r="FW147" s="177"/>
      <c r="FX147" s="177"/>
      <c r="FY147" s="177"/>
      <c r="FZ147" s="177"/>
      <c r="GA147" s="177"/>
      <c r="GB147" s="177"/>
      <c r="GC147" s="177"/>
      <c r="GD147" s="177"/>
      <c r="GE147" s="177"/>
      <c r="GF147" s="177"/>
      <c r="GG147" s="177"/>
      <c r="GH147" s="177"/>
      <c r="GI147" s="177"/>
      <c r="GJ147" s="177"/>
      <c r="GK147" s="177"/>
      <c r="GL147" s="177"/>
      <c r="GM147" s="177"/>
      <c r="GN147" s="177"/>
      <c r="GO147" s="177"/>
      <c r="GP147" s="177"/>
      <c r="GQ147" s="177"/>
      <c r="GR147" s="177"/>
      <c r="GS147" s="177"/>
      <c r="GT147" s="177"/>
      <c r="GU147" s="177"/>
      <c r="GV147" s="177"/>
      <c r="GW147" s="177"/>
      <c r="GX147" s="177"/>
      <c r="GY147" s="177"/>
      <c r="GZ147" s="177"/>
      <c r="HA147" s="177"/>
      <c r="HB147" s="177"/>
      <c r="HC147" s="177"/>
      <c r="HD147" s="177"/>
      <c r="HE147" s="177"/>
      <c r="HF147" s="177"/>
      <c r="HG147" s="177"/>
      <c r="HH147" s="177"/>
      <c r="HI147" s="177"/>
      <c r="HJ147" s="177"/>
      <c r="HK147" s="177"/>
      <c r="HL147" s="177"/>
      <c r="HM147" s="177"/>
      <c r="HN147" s="177"/>
      <c r="HO147" s="177"/>
      <c r="HP147" s="177"/>
      <c r="HQ147" s="177"/>
      <c r="HR147" s="177"/>
      <c r="HS147" s="177"/>
      <c r="HT147" s="177"/>
      <c r="HU147" s="177"/>
      <c r="HV147" s="177"/>
      <c r="HW147" s="177"/>
      <c r="HX147" s="177"/>
      <c r="HY147" s="177"/>
      <c r="HZ147" s="177"/>
      <c r="IA147" s="177"/>
      <c r="IB147" s="177"/>
      <c r="IC147" s="177"/>
      <c r="ID147" s="177"/>
      <c r="IE147" s="177"/>
      <c r="IF147" s="177"/>
      <c r="IG147" s="177"/>
      <c r="IH147" s="177"/>
      <c r="II147" s="177"/>
      <c r="IJ147" s="177"/>
      <c r="IK147" s="177"/>
      <c r="IL147" s="177"/>
      <c r="IM147" s="177"/>
      <c r="IN147" s="177"/>
      <c r="IO147" s="177"/>
      <c r="IP147" s="177"/>
      <c r="IQ147" s="177"/>
      <c r="IR147" s="177"/>
      <c r="IS147" s="177"/>
      <c r="IT147" s="177"/>
      <c r="IU147" s="177"/>
      <c r="IV147" s="177"/>
    </row>
    <row r="148" spans="1:59" ht="12" customHeight="1">
      <c r="A148" s="563" t="s">
        <v>412</v>
      </c>
      <c r="B148" s="634">
        <v>26894742</v>
      </c>
      <c r="C148" s="635"/>
      <c r="D148" s="634">
        <v>1613684.52</v>
      </c>
      <c r="E148" s="635"/>
      <c r="F148" s="634">
        <v>17728483</v>
      </c>
      <c r="G148" s="635"/>
      <c r="H148" s="634">
        <v>1063708.98</v>
      </c>
      <c r="I148" s="635"/>
      <c r="J148" s="638">
        <v>0</v>
      </c>
      <c r="K148" s="177"/>
      <c r="L148" s="177">
        <v>0</v>
      </c>
      <c r="M148" s="177"/>
      <c r="N148" s="634">
        <v>15437554</v>
      </c>
      <c r="O148" s="641"/>
      <c r="P148" s="636">
        <v>0</v>
      </c>
      <c r="Q148" s="961"/>
      <c r="R148" s="961"/>
      <c r="S148" s="961"/>
      <c r="T148" s="586"/>
      <c r="V148" s="586"/>
      <c r="X148" s="586"/>
      <c r="Z148" s="586"/>
      <c r="AB148" s="586"/>
      <c r="AD148" s="586"/>
      <c r="AF148" s="586"/>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256" ht="12" customHeight="1">
      <c r="A149" s="563" t="s">
        <v>413</v>
      </c>
      <c r="B149" s="634">
        <v>40411551</v>
      </c>
      <c r="C149" s="641"/>
      <c r="D149" s="634">
        <v>2694203.6</v>
      </c>
      <c r="E149" s="641"/>
      <c r="F149" s="634">
        <v>16709220</v>
      </c>
      <c r="G149" s="635"/>
      <c r="H149" s="634">
        <v>710141.88</v>
      </c>
      <c r="I149" s="635"/>
      <c r="J149" s="638">
        <v>0</v>
      </c>
      <c r="K149" s="177"/>
      <c r="L149" s="177">
        <v>0</v>
      </c>
      <c r="M149" s="177"/>
      <c r="N149" s="634">
        <v>4770552</v>
      </c>
      <c r="O149" s="641"/>
      <c r="P149" s="636">
        <v>47768.01</v>
      </c>
      <c r="Q149" s="961"/>
      <c r="R149" s="961"/>
      <c r="S149" s="961"/>
      <c r="T149" s="642"/>
      <c r="U149" s="643"/>
      <c r="V149" s="642"/>
      <c r="W149" s="643"/>
      <c r="X149" s="642"/>
      <c r="Y149" s="643"/>
      <c r="Z149" s="642"/>
      <c r="AA149" s="642"/>
      <c r="AB149" s="642"/>
      <c r="AC149" s="642"/>
      <c r="AD149" s="642"/>
      <c r="AE149" s="643"/>
      <c r="AF149" s="642"/>
      <c r="AG149" s="643"/>
      <c r="AH149" s="648"/>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648"/>
      <c r="BI149" s="648"/>
      <c r="BJ149" s="648"/>
      <c r="BK149" s="648"/>
      <c r="BL149" s="648"/>
      <c r="BM149" s="648"/>
      <c r="BN149" s="648"/>
      <c r="BO149" s="648"/>
      <c r="BP149" s="648"/>
      <c r="BQ149" s="648"/>
      <c r="BR149" s="648"/>
      <c r="BS149" s="648"/>
      <c r="BT149" s="648"/>
      <c r="BU149" s="648"/>
      <c r="BV149" s="648"/>
      <c r="BW149" s="648"/>
      <c r="BX149" s="648"/>
      <c r="BY149" s="648"/>
      <c r="BZ149" s="648"/>
      <c r="CA149" s="648"/>
      <c r="CB149" s="648"/>
      <c r="CC149" s="648"/>
      <c r="CD149" s="648"/>
      <c r="CE149" s="648"/>
      <c r="CF149" s="648"/>
      <c r="CG149" s="648"/>
      <c r="CH149" s="648"/>
      <c r="CI149" s="648"/>
      <c r="CJ149" s="648"/>
      <c r="CK149" s="648"/>
      <c r="CL149" s="648"/>
      <c r="CM149" s="648"/>
      <c r="CN149" s="648"/>
      <c r="CO149" s="648"/>
      <c r="CP149" s="648"/>
      <c r="CQ149" s="648"/>
      <c r="CR149" s="648"/>
      <c r="CS149" s="648"/>
      <c r="CT149" s="648"/>
      <c r="CU149" s="648"/>
      <c r="CV149" s="649"/>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c r="DT149" s="177"/>
      <c r="DU149" s="177"/>
      <c r="DV149" s="177"/>
      <c r="DW149" s="177"/>
      <c r="DX149" s="177"/>
      <c r="DY149" s="177"/>
      <c r="DZ149" s="177"/>
      <c r="EA149" s="177"/>
      <c r="EB149" s="177"/>
      <c r="EC149" s="177"/>
      <c r="ED149" s="177"/>
      <c r="EE149" s="177"/>
      <c r="EF149" s="177"/>
      <c r="EG149" s="177"/>
      <c r="EH149" s="177"/>
      <c r="EI149" s="177"/>
      <c r="EJ149" s="177"/>
      <c r="EK149" s="177"/>
      <c r="EL149" s="177"/>
      <c r="EM149" s="177"/>
      <c r="EN149" s="177"/>
      <c r="EO149" s="177"/>
      <c r="EP149" s="177"/>
      <c r="EQ149" s="177"/>
      <c r="ER149" s="177"/>
      <c r="ES149" s="177"/>
      <c r="ET149" s="177"/>
      <c r="EU149" s="177"/>
      <c r="EV149" s="177"/>
      <c r="EW149" s="177"/>
      <c r="EX149" s="177"/>
      <c r="EY149" s="177"/>
      <c r="EZ149" s="177"/>
      <c r="FA149" s="177"/>
      <c r="FB149" s="177"/>
      <c r="FC149" s="177"/>
      <c r="FD149" s="177"/>
      <c r="FE149" s="177"/>
      <c r="FF149" s="177"/>
      <c r="FG149" s="177"/>
      <c r="FH149" s="177"/>
      <c r="FI149" s="177"/>
      <c r="FJ149" s="177"/>
      <c r="FK149" s="177"/>
      <c r="FL149" s="177"/>
      <c r="FM149" s="177"/>
      <c r="FN149" s="177"/>
      <c r="FO149" s="177"/>
      <c r="FP149" s="177"/>
      <c r="FQ149" s="177"/>
      <c r="FR149" s="177"/>
      <c r="FS149" s="177"/>
      <c r="FT149" s="177"/>
      <c r="FU149" s="177"/>
      <c r="FV149" s="177"/>
      <c r="FW149" s="177"/>
      <c r="FX149" s="177"/>
      <c r="FY149" s="177"/>
      <c r="FZ149" s="177"/>
      <c r="GA149" s="177"/>
      <c r="GB149" s="177"/>
      <c r="GC149" s="177"/>
      <c r="GD149" s="177"/>
      <c r="GE149" s="177"/>
      <c r="GF149" s="177"/>
      <c r="GG149" s="177"/>
      <c r="GH149" s="177"/>
      <c r="GI149" s="177"/>
      <c r="GJ149" s="177"/>
      <c r="GK149" s="177"/>
      <c r="GL149" s="177"/>
      <c r="GM149" s="177"/>
      <c r="GN149" s="177"/>
      <c r="GO149" s="177"/>
      <c r="GP149" s="177"/>
      <c r="GQ149" s="177"/>
      <c r="GR149" s="177"/>
      <c r="GS149" s="177"/>
      <c r="GT149" s="177"/>
      <c r="GU149" s="177"/>
      <c r="GV149" s="177"/>
      <c r="GW149" s="177"/>
      <c r="GX149" s="177"/>
      <c r="GY149" s="177"/>
      <c r="GZ149" s="177"/>
      <c r="HA149" s="177"/>
      <c r="HB149" s="177"/>
      <c r="HC149" s="177"/>
      <c r="HD149" s="177"/>
      <c r="HE149" s="177"/>
      <c r="HF149" s="177"/>
      <c r="HG149" s="177"/>
      <c r="HH149" s="177"/>
      <c r="HI149" s="177"/>
      <c r="HJ149" s="177"/>
      <c r="HK149" s="177"/>
      <c r="HL149" s="177"/>
      <c r="HM149" s="177"/>
      <c r="HN149" s="177"/>
      <c r="HO149" s="177"/>
      <c r="HP149" s="177"/>
      <c r="HQ149" s="177"/>
      <c r="HR149" s="177"/>
      <c r="HS149" s="177"/>
      <c r="HT149" s="177"/>
      <c r="HU149" s="177"/>
      <c r="HV149" s="177"/>
      <c r="HW149" s="177"/>
      <c r="HX149" s="177"/>
      <c r="HY149" s="177"/>
      <c r="HZ149" s="177"/>
      <c r="IA149" s="177"/>
      <c r="IB149" s="177"/>
      <c r="IC149" s="177"/>
      <c r="ID149" s="177"/>
      <c r="IE149" s="177"/>
      <c r="IF149" s="177"/>
      <c r="IG149" s="177"/>
      <c r="IH149" s="177"/>
      <c r="II149" s="177"/>
      <c r="IJ149" s="177"/>
      <c r="IK149" s="177"/>
      <c r="IL149" s="177"/>
      <c r="IM149" s="177"/>
      <c r="IN149" s="177"/>
      <c r="IO149" s="177"/>
      <c r="IP149" s="177"/>
      <c r="IQ149" s="177"/>
      <c r="IR149" s="177"/>
      <c r="IS149" s="177"/>
      <c r="IT149" s="177"/>
      <c r="IU149" s="177"/>
      <c r="IV149" s="177"/>
    </row>
    <row r="150" spans="1:256" ht="12" customHeight="1">
      <c r="A150" s="563" t="s">
        <v>414</v>
      </c>
      <c r="B150" s="634">
        <v>267988372</v>
      </c>
      <c r="C150" s="641"/>
      <c r="D150" s="634">
        <v>11221140.22</v>
      </c>
      <c r="E150" s="641"/>
      <c r="F150" s="634">
        <v>6906250</v>
      </c>
      <c r="G150" s="635"/>
      <c r="H150" s="634">
        <v>290062.6</v>
      </c>
      <c r="I150" s="635"/>
      <c r="J150" s="638">
        <v>0</v>
      </c>
      <c r="K150" s="177"/>
      <c r="L150" s="177">
        <v>0</v>
      </c>
      <c r="M150" s="177"/>
      <c r="N150" s="634">
        <v>122715933</v>
      </c>
      <c r="O150" s="641"/>
      <c r="P150" s="636">
        <v>1220800.77</v>
      </c>
      <c r="Q150" s="961"/>
      <c r="R150" s="961"/>
      <c r="S150" s="961"/>
      <c r="T150" s="642"/>
      <c r="U150" s="643"/>
      <c r="V150" s="642"/>
      <c r="W150" s="643"/>
      <c r="X150" s="642"/>
      <c r="Y150" s="643"/>
      <c r="Z150" s="642"/>
      <c r="AA150" s="664"/>
      <c r="AB150" s="664"/>
      <c r="AC150" s="664"/>
      <c r="AD150" s="664"/>
      <c r="AE150" s="643"/>
      <c r="AF150" s="642"/>
      <c r="AG150" s="643"/>
      <c r="AH150" s="648"/>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648"/>
      <c r="BI150" s="648"/>
      <c r="BJ150" s="648"/>
      <c r="BK150" s="648"/>
      <c r="BL150" s="648"/>
      <c r="BM150" s="648"/>
      <c r="BN150" s="648"/>
      <c r="BO150" s="648"/>
      <c r="BP150" s="648"/>
      <c r="BQ150" s="648"/>
      <c r="BR150" s="648"/>
      <c r="BS150" s="648"/>
      <c r="BT150" s="648"/>
      <c r="BU150" s="648"/>
      <c r="BV150" s="648"/>
      <c r="BW150" s="648"/>
      <c r="BX150" s="648"/>
      <c r="BY150" s="648"/>
      <c r="BZ150" s="648"/>
      <c r="CA150" s="648"/>
      <c r="CB150" s="648"/>
      <c r="CC150" s="648"/>
      <c r="CD150" s="648"/>
      <c r="CE150" s="648"/>
      <c r="CF150" s="648"/>
      <c r="CG150" s="648"/>
      <c r="CH150" s="648"/>
      <c r="CI150" s="648"/>
      <c r="CJ150" s="648"/>
      <c r="CK150" s="648"/>
      <c r="CL150" s="648"/>
      <c r="CM150" s="648"/>
      <c r="CN150" s="648"/>
      <c r="CO150" s="648"/>
      <c r="CP150" s="648"/>
      <c r="CQ150" s="648"/>
      <c r="CR150" s="648"/>
      <c r="CS150" s="648"/>
      <c r="CT150" s="648"/>
      <c r="CU150" s="648"/>
      <c r="CV150" s="649"/>
      <c r="CW150" s="177"/>
      <c r="CX150" s="177"/>
      <c r="CY150" s="177"/>
      <c r="CZ150" s="177"/>
      <c r="DA150" s="177"/>
      <c r="DB150" s="177"/>
      <c r="DC150" s="177"/>
      <c r="DD150" s="177"/>
      <c r="DE150" s="177"/>
      <c r="DF150" s="177"/>
      <c r="DG150" s="177"/>
      <c r="DH150" s="177"/>
      <c r="DI150" s="177"/>
      <c r="DJ150" s="177"/>
      <c r="DK150" s="177"/>
      <c r="DL150" s="177"/>
      <c r="DM150" s="177"/>
      <c r="DN150" s="177"/>
      <c r="DO150" s="177"/>
      <c r="DP150" s="177"/>
      <c r="DQ150" s="177"/>
      <c r="DR150" s="177"/>
      <c r="DS150" s="177"/>
      <c r="DT150" s="177"/>
      <c r="DU150" s="177"/>
      <c r="DV150" s="177"/>
      <c r="DW150" s="177"/>
      <c r="DX150" s="177"/>
      <c r="DY150" s="177"/>
      <c r="DZ150" s="177"/>
      <c r="EA150" s="177"/>
      <c r="EB150" s="177"/>
      <c r="EC150" s="177"/>
      <c r="ED150" s="177"/>
      <c r="EE150" s="177"/>
      <c r="EF150" s="177"/>
      <c r="EG150" s="177"/>
      <c r="EH150" s="177"/>
      <c r="EI150" s="177"/>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77"/>
      <c r="FY150" s="177"/>
      <c r="FZ150" s="177"/>
      <c r="GA150" s="177"/>
      <c r="GB150" s="177"/>
      <c r="GC150" s="177"/>
      <c r="GD150" s="177"/>
      <c r="GE150" s="177"/>
      <c r="GF150" s="177"/>
      <c r="GG150" s="177"/>
      <c r="GH150" s="177"/>
      <c r="GI150" s="177"/>
      <c r="GJ150" s="177"/>
      <c r="GK150" s="177"/>
      <c r="GL150" s="177"/>
      <c r="GM150" s="177"/>
      <c r="GN150" s="177"/>
      <c r="GO150" s="177"/>
      <c r="GP150" s="177"/>
      <c r="GQ150" s="177"/>
      <c r="GR150" s="177"/>
      <c r="GS150" s="177"/>
      <c r="GT150" s="177"/>
      <c r="GU150" s="177"/>
      <c r="GV150" s="177"/>
      <c r="GW150" s="177"/>
      <c r="GX150" s="177"/>
      <c r="GY150" s="177"/>
      <c r="GZ150" s="177"/>
      <c r="HA150" s="177"/>
      <c r="HB150" s="177"/>
      <c r="HC150" s="177"/>
      <c r="HD150" s="177"/>
      <c r="HE150" s="177"/>
      <c r="HF150" s="177"/>
      <c r="HG150" s="177"/>
      <c r="HH150" s="177"/>
      <c r="HI150" s="177"/>
      <c r="HJ150" s="177"/>
      <c r="HK150" s="177"/>
      <c r="HL150" s="177"/>
      <c r="HM150" s="177"/>
      <c r="HN150" s="177"/>
      <c r="HO150" s="177"/>
      <c r="HP150" s="177"/>
      <c r="HQ150" s="177"/>
      <c r="HR150" s="177"/>
      <c r="HS150" s="177"/>
      <c r="HT150" s="177"/>
      <c r="HU150" s="177"/>
      <c r="HV150" s="177"/>
      <c r="HW150" s="177"/>
      <c r="HX150" s="177"/>
      <c r="HY150" s="177"/>
      <c r="HZ150" s="177"/>
      <c r="IA150" s="177"/>
      <c r="IB150" s="177"/>
      <c r="IC150" s="177"/>
      <c r="ID150" s="177"/>
      <c r="IE150" s="177"/>
      <c r="IF150" s="177"/>
      <c r="IG150" s="177"/>
      <c r="IH150" s="177"/>
      <c r="II150" s="177"/>
      <c r="IJ150" s="177"/>
      <c r="IK150" s="177"/>
      <c r="IL150" s="177"/>
      <c r="IM150" s="177"/>
      <c r="IN150" s="177"/>
      <c r="IO150" s="177"/>
      <c r="IP150" s="177"/>
      <c r="IQ150" s="177"/>
      <c r="IR150" s="177"/>
      <c r="IS150" s="177"/>
      <c r="IT150" s="177"/>
      <c r="IU150" s="177"/>
      <c r="IV150" s="177"/>
    </row>
    <row r="151" spans="2:256" ht="8.25" customHeight="1">
      <c r="B151" s="634"/>
      <c r="C151" s="641"/>
      <c r="D151" s="634"/>
      <c r="E151" s="641"/>
      <c r="F151" s="634"/>
      <c r="G151" s="635"/>
      <c r="H151" s="634"/>
      <c r="I151" s="635"/>
      <c r="J151" s="638"/>
      <c r="K151" s="177"/>
      <c r="L151" s="177"/>
      <c r="M151" s="177"/>
      <c r="N151" s="634"/>
      <c r="O151" s="641"/>
      <c r="P151" s="636"/>
      <c r="Q151" s="961"/>
      <c r="R151" s="961"/>
      <c r="S151" s="961"/>
      <c r="T151" s="642"/>
      <c r="U151" s="643"/>
      <c r="V151" s="642"/>
      <c r="W151" s="643"/>
      <c r="X151" s="642"/>
      <c r="Y151" s="643"/>
      <c r="Z151" s="642"/>
      <c r="AA151" s="664"/>
      <c r="AB151" s="664"/>
      <c r="AC151" s="664"/>
      <c r="AD151" s="664"/>
      <c r="AE151" s="643"/>
      <c r="AF151" s="642"/>
      <c r="AG151" s="643"/>
      <c r="AH151" s="648"/>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648"/>
      <c r="BI151" s="648"/>
      <c r="BJ151" s="648"/>
      <c r="BK151" s="648"/>
      <c r="BL151" s="648"/>
      <c r="BM151" s="648"/>
      <c r="BN151" s="648"/>
      <c r="BO151" s="648"/>
      <c r="BP151" s="648"/>
      <c r="BQ151" s="648"/>
      <c r="BR151" s="648"/>
      <c r="BS151" s="648"/>
      <c r="BT151" s="648"/>
      <c r="BU151" s="648"/>
      <c r="BV151" s="648"/>
      <c r="BW151" s="648"/>
      <c r="BX151" s="648"/>
      <c r="BY151" s="648"/>
      <c r="BZ151" s="648"/>
      <c r="CA151" s="648"/>
      <c r="CB151" s="648"/>
      <c r="CC151" s="648"/>
      <c r="CD151" s="648"/>
      <c r="CE151" s="648"/>
      <c r="CF151" s="648"/>
      <c r="CG151" s="648"/>
      <c r="CH151" s="648"/>
      <c r="CI151" s="648"/>
      <c r="CJ151" s="648"/>
      <c r="CK151" s="648"/>
      <c r="CL151" s="648"/>
      <c r="CM151" s="648"/>
      <c r="CN151" s="648"/>
      <c r="CO151" s="648"/>
      <c r="CP151" s="648"/>
      <c r="CQ151" s="648"/>
      <c r="CR151" s="648"/>
      <c r="CS151" s="648"/>
      <c r="CT151" s="648"/>
      <c r="CU151" s="648"/>
      <c r="CV151" s="649"/>
      <c r="CW151" s="177"/>
      <c r="CX151" s="177"/>
      <c r="CY151" s="177"/>
      <c r="CZ151" s="177"/>
      <c r="DA151" s="177"/>
      <c r="DB151" s="177"/>
      <c r="DC151" s="177"/>
      <c r="DD151" s="177"/>
      <c r="DE151" s="177"/>
      <c r="DF151" s="177"/>
      <c r="DG151" s="177"/>
      <c r="DH151" s="177"/>
      <c r="DI151" s="177"/>
      <c r="DJ151" s="177"/>
      <c r="DK151" s="177"/>
      <c r="DL151" s="177"/>
      <c r="DM151" s="177"/>
      <c r="DN151" s="177"/>
      <c r="DO151" s="177"/>
      <c r="DP151" s="177"/>
      <c r="DQ151" s="177"/>
      <c r="DR151" s="177"/>
      <c r="DS151" s="177"/>
      <c r="DT151" s="177"/>
      <c r="DU151" s="177"/>
      <c r="DV151" s="177"/>
      <c r="DW151" s="177"/>
      <c r="DX151" s="177"/>
      <c r="DY151" s="177"/>
      <c r="DZ151" s="177"/>
      <c r="EA151" s="177"/>
      <c r="EB151" s="177"/>
      <c r="EC151" s="177"/>
      <c r="ED151" s="177"/>
      <c r="EE151" s="177"/>
      <c r="EF151" s="177"/>
      <c r="EG151" s="177"/>
      <c r="EH151" s="177"/>
      <c r="EI151" s="177"/>
      <c r="EJ151" s="177"/>
      <c r="EK151" s="177"/>
      <c r="EL151" s="177"/>
      <c r="EM151" s="177"/>
      <c r="EN151" s="177"/>
      <c r="EO151" s="177"/>
      <c r="EP151" s="177"/>
      <c r="EQ151" s="177"/>
      <c r="ER151" s="177"/>
      <c r="ES151" s="177"/>
      <c r="ET151" s="177"/>
      <c r="EU151" s="177"/>
      <c r="EV151" s="177"/>
      <c r="EW151" s="177"/>
      <c r="EX151" s="177"/>
      <c r="EY151" s="177"/>
      <c r="EZ151" s="177"/>
      <c r="FA151" s="177"/>
      <c r="FB151" s="177"/>
      <c r="FC151" s="177"/>
      <c r="FD151" s="177"/>
      <c r="FE151" s="177"/>
      <c r="FF151" s="177"/>
      <c r="FG151" s="177"/>
      <c r="FH151" s="177"/>
      <c r="FI151" s="177"/>
      <c r="FJ151" s="177"/>
      <c r="FK151" s="177"/>
      <c r="FL151" s="177"/>
      <c r="FM151" s="177"/>
      <c r="FN151" s="177"/>
      <c r="FO151" s="177"/>
      <c r="FP151" s="177"/>
      <c r="FQ151" s="177"/>
      <c r="FR151" s="177"/>
      <c r="FS151" s="177"/>
      <c r="FT151" s="177"/>
      <c r="FU151" s="177"/>
      <c r="FV151" s="177"/>
      <c r="FW151" s="177"/>
      <c r="FX151" s="177"/>
      <c r="FY151" s="177"/>
      <c r="FZ151" s="177"/>
      <c r="GA151" s="177"/>
      <c r="GB151" s="177"/>
      <c r="GC151" s="177"/>
      <c r="GD151" s="177"/>
      <c r="GE151" s="177"/>
      <c r="GF151" s="177"/>
      <c r="GG151" s="177"/>
      <c r="GH151" s="177"/>
      <c r="GI151" s="177"/>
      <c r="GJ151" s="177"/>
      <c r="GK151" s="177"/>
      <c r="GL151" s="177"/>
      <c r="GM151" s="177"/>
      <c r="GN151" s="177"/>
      <c r="GO151" s="177"/>
      <c r="GP151" s="177"/>
      <c r="GQ151" s="177"/>
      <c r="GR151" s="177"/>
      <c r="GS151" s="177"/>
      <c r="GT151" s="177"/>
      <c r="GU151" s="177"/>
      <c r="GV151" s="177"/>
      <c r="GW151" s="177"/>
      <c r="GX151" s="177"/>
      <c r="GY151" s="177"/>
      <c r="GZ151" s="177"/>
      <c r="HA151" s="177"/>
      <c r="HB151" s="177"/>
      <c r="HC151" s="177"/>
      <c r="HD151" s="177"/>
      <c r="HE151" s="177"/>
      <c r="HF151" s="177"/>
      <c r="HG151" s="177"/>
      <c r="HH151" s="177"/>
      <c r="HI151" s="177"/>
      <c r="HJ151" s="177"/>
      <c r="HK151" s="177"/>
      <c r="HL151" s="177"/>
      <c r="HM151" s="177"/>
      <c r="HN151" s="177"/>
      <c r="HO151" s="177"/>
      <c r="HP151" s="177"/>
      <c r="HQ151" s="177"/>
      <c r="HR151" s="177"/>
      <c r="HS151" s="177"/>
      <c r="HT151" s="177"/>
      <c r="HU151" s="177"/>
      <c r="HV151" s="177"/>
      <c r="HW151" s="177"/>
      <c r="HX151" s="177"/>
      <c r="HY151" s="177"/>
      <c r="HZ151" s="177"/>
      <c r="IA151" s="177"/>
      <c r="IB151" s="177"/>
      <c r="IC151" s="177"/>
      <c r="ID151" s="177"/>
      <c r="IE151" s="177"/>
      <c r="IF151" s="177"/>
      <c r="IG151" s="177"/>
      <c r="IH151" s="177"/>
      <c r="II151" s="177"/>
      <c r="IJ151" s="177"/>
      <c r="IK151" s="177"/>
      <c r="IL151" s="177"/>
      <c r="IM151" s="177"/>
      <c r="IN151" s="177"/>
      <c r="IO151" s="177"/>
      <c r="IP151" s="177"/>
      <c r="IQ151" s="177"/>
      <c r="IR151" s="177"/>
      <c r="IS151" s="177"/>
      <c r="IT151" s="177"/>
      <c r="IU151" s="177"/>
      <c r="IV151" s="177"/>
    </row>
    <row r="152" spans="1:256" ht="12" customHeight="1">
      <c r="A152" s="563" t="s">
        <v>415</v>
      </c>
      <c r="B152" s="634">
        <v>1706113035</v>
      </c>
      <c r="C152" s="177"/>
      <c r="D152" s="634">
        <v>67743345</v>
      </c>
      <c r="E152" s="638"/>
      <c r="F152" s="634">
        <v>90593180</v>
      </c>
      <c r="G152" s="635"/>
      <c r="H152" s="634">
        <v>2900000</v>
      </c>
      <c r="I152" s="635"/>
      <c r="J152" s="638">
        <v>0</v>
      </c>
      <c r="K152" s="177"/>
      <c r="L152" s="177">
        <v>0</v>
      </c>
      <c r="M152" s="177"/>
      <c r="N152" s="634">
        <v>877653572</v>
      </c>
      <c r="O152" s="638"/>
      <c r="P152" s="636">
        <v>9750235.959999999</v>
      </c>
      <c r="Q152" s="961"/>
      <c r="R152" s="961"/>
      <c r="S152" s="961"/>
      <c r="T152" s="648"/>
      <c r="U152" s="665"/>
      <c r="V152" s="665"/>
      <c r="W152" s="643"/>
      <c r="X152" s="643"/>
      <c r="Y152" s="665"/>
      <c r="Z152" s="665"/>
      <c r="AA152" s="643"/>
      <c r="AB152" s="643"/>
      <c r="AC152" s="665"/>
      <c r="AD152" s="665"/>
      <c r="AE152" s="665"/>
      <c r="AF152" s="665"/>
      <c r="AG152" s="665"/>
      <c r="AH152" s="648"/>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648"/>
      <c r="BI152" s="648"/>
      <c r="BJ152" s="648"/>
      <c r="BK152" s="648"/>
      <c r="BL152" s="648"/>
      <c r="BM152" s="648"/>
      <c r="BN152" s="648"/>
      <c r="BO152" s="648"/>
      <c r="BP152" s="648"/>
      <c r="BQ152" s="648"/>
      <c r="BR152" s="648"/>
      <c r="BS152" s="648"/>
      <c r="BT152" s="648"/>
      <c r="BU152" s="648"/>
      <c r="BV152" s="648"/>
      <c r="BW152" s="648"/>
      <c r="BX152" s="648"/>
      <c r="BY152" s="648"/>
      <c r="BZ152" s="648"/>
      <c r="CA152" s="648"/>
      <c r="CB152" s="648"/>
      <c r="CC152" s="648"/>
      <c r="CD152" s="648"/>
      <c r="CE152" s="648"/>
      <c r="CF152" s="648"/>
      <c r="CG152" s="648"/>
      <c r="CH152" s="648"/>
      <c r="CI152" s="648"/>
      <c r="CJ152" s="648"/>
      <c r="CK152" s="648"/>
      <c r="CL152" s="648"/>
      <c r="CM152" s="648"/>
      <c r="CN152" s="648"/>
      <c r="CO152" s="648"/>
      <c r="CP152" s="648"/>
      <c r="CQ152" s="648"/>
      <c r="CR152" s="648"/>
      <c r="CS152" s="648"/>
      <c r="CT152" s="648"/>
      <c r="CU152" s="648"/>
      <c r="CV152" s="649"/>
      <c r="CW152" s="177"/>
      <c r="CX152" s="177"/>
      <c r="CY152" s="177"/>
      <c r="CZ152" s="177"/>
      <c r="DA152" s="177"/>
      <c r="DB152" s="177"/>
      <c r="DC152" s="177"/>
      <c r="DD152" s="177"/>
      <c r="DE152" s="177"/>
      <c r="DF152" s="177"/>
      <c r="DG152" s="177"/>
      <c r="DH152" s="177"/>
      <c r="DI152" s="177"/>
      <c r="DJ152" s="177"/>
      <c r="DK152" s="177"/>
      <c r="DL152" s="177"/>
      <c r="DM152" s="177"/>
      <c r="DN152" s="177"/>
      <c r="DO152" s="177"/>
      <c r="DP152" s="177"/>
      <c r="DQ152" s="177"/>
      <c r="DR152" s="177"/>
      <c r="DS152" s="177"/>
      <c r="DT152" s="177"/>
      <c r="DU152" s="177"/>
      <c r="DV152" s="177"/>
      <c r="DW152" s="177"/>
      <c r="DX152" s="177"/>
      <c r="DY152" s="177"/>
      <c r="DZ152" s="177"/>
      <c r="EA152" s="177"/>
      <c r="EB152" s="177"/>
      <c r="EC152" s="177"/>
      <c r="ED152" s="177"/>
      <c r="EE152" s="177"/>
      <c r="EF152" s="177"/>
      <c r="EG152" s="177"/>
      <c r="EH152" s="177"/>
      <c r="EI152" s="177"/>
      <c r="EJ152" s="177"/>
      <c r="EK152" s="177"/>
      <c r="EL152" s="177"/>
      <c r="EM152" s="177"/>
      <c r="EN152" s="177"/>
      <c r="EO152" s="177"/>
      <c r="EP152" s="177"/>
      <c r="EQ152" s="177"/>
      <c r="ER152" s="177"/>
      <c r="ES152" s="177"/>
      <c r="ET152" s="177"/>
      <c r="EU152" s="177"/>
      <c r="EV152" s="177"/>
      <c r="EW152" s="177"/>
      <c r="EX152" s="177"/>
      <c r="EY152" s="177"/>
      <c r="EZ152" s="177"/>
      <c r="FA152" s="177"/>
      <c r="FB152" s="177"/>
      <c r="FC152" s="177"/>
      <c r="FD152" s="177"/>
      <c r="FE152" s="177"/>
      <c r="FF152" s="177"/>
      <c r="FG152" s="177"/>
      <c r="FH152" s="177"/>
      <c r="FI152" s="177"/>
      <c r="FJ152" s="177"/>
      <c r="FK152" s="177"/>
      <c r="FL152" s="177"/>
      <c r="FM152" s="177"/>
      <c r="FN152" s="177"/>
      <c r="FO152" s="177"/>
      <c r="FP152" s="177"/>
      <c r="FQ152" s="177"/>
      <c r="FR152" s="177"/>
      <c r="FS152" s="177"/>
      <c r="FT152" s="177"/>
      <c r="FU152" s="177"/>
      <c r="FV152" s="177"/>
      <c r="FW152" s="177"/>
      <c r="FX152" s="177"/>
      <c r="FY152" s="177"/>
      <c r="FZ152" s="177"/>
      <c r="GA152" s="177"/>
      <c r="GB152" s="177"/>
      <c r="GC152" s="177"/>
      <c r="GD152" s="177"/>
      <c r="GE152" s="177"/>
      <c r="GF152" s="177"/>
      <c r="GG152" s="177"/>
      <c r="GH152" s="177"/>
      <c r="GI152" s="177"/>
      <c r="GJ152" s="177"/>
      <c r="GK152" s="177"/>
      <c r="GL152" s="177"/>
      <c r="GM152" s="177"/>
      <c r="GN152" s="177"/>
      <c r="GO152" s="177"/>
      <c r="GP152" s="177"/>
      <c r="GQ152" s="177"/>
      <c r="GR152" s="177"/>
      <c r="GS152" s="177"/>
      <c r="GT152" s="177"/>
      <c r="GU152" s="177"/>
      <c r="GV152" s="177"/>
      <c r="GW152" s="177"/>
      <c r="GX152" s="177"/>
      <c r="GY152" s="177"/>
      <c r="GZ152" s="177"/>
      <c r="HA152" s="177"/>
      <c r="HB152" s="177"/>
      <c r="HC152" s="177"/>
      <c r="HD152" s="177"/>
      <c r="HE152" s="177"/>
      <c r="HF152" s="177"/>
      <c r="HG152" s="177"/>
      <c r="HH152" s="177"/>
      <c r="HI152" s="177"/>
      <c r="HJ152" s="177"/>
      <c r="HK152" s="177"/>
      <c r="HL152" s="177"/>
      <c r="HM152" s="177"/>
      <c r="HN152" s="177"/>
      <c r="HO152" s="177"/>
      <c r="HP152" s="177"/>
      <c r="HQ152" s="177"/>
      <c r="HR152" s="177"/>
      <c r="HS152" s="177"/>
      <c r="HT152" s="177"/>
      <c r="HU152" s="177"/>
      <c r="HV152" s="177"/>
      <c r="HW152" s="177"/>
      <c r="HX152" s="177"/>
      <c r="HY152" s="177"/>
      <c r="HZ152" s="177"/>
      <c r="IA152" s="177"/>
      <c r="IB152" s="177"/>
      <c r="IC152" s="177"/>
      <c r="ID152" s="177"/>
      <c r="IE152" s="177"/>
      <c r="IF152" s="177"/>
      <c r="IG152" s="177"/>
      <c r="IH152" s="177"/>
      <c r="II152" s="177"/>
      <c r="IJ152" s="177"/>
      <c r="IK152" s="177"/>
      <c r="IL152" s="177"/>
      <c r="IM152" s="177"/>
      <c r="IN152" s="177"/>
      <c r="IO152" s="177"/>
      <c r="IP152" s="177"/>
      <c r="IQ152" s="177"/>
      <c r="IR152" s="177"/>
      <c r="IS152" s="177"/>
      <c r="IT152" s="177"/>
      <c r="IU152" s="177"/>
      <c r="IV152" s="177"/>
    </row>
    <row r="153" spans="1:256" ht="12" customHeight="1">
      <c r="A153" s="563" t="s">
        <v>416</v>
      </c>
      <c r="B153" s="634">
        <v>124652385</v>
      </c>
      <c r="C153" s="641"/>
      <c r="D153" s="634">
        <v>4362870</v>
      </c>
      <c r="E153" s="634"/>
      <c r="F153" s="634">
        <v>3841908</v>
      </c>
      <c r="G153" s="635"/>
      <c r="H153" s="634">
        <v>76838</v>
      </c>
      <c r="I153" s="635"/>
      <c r="J153" s="638">
        <v>0</v>
      </c>
      <c r="K153" s="177"/>
      <c r="L153" s="177">
        <v>0</v>
      </c>
      <c r="M153" s="177"/>
      <c r="N153" s="634">
        <v>28400592</v>
      </c>
      <c r="O153" s="634"/>
      <c r="P153" s="636">
        <v>335877</v>
      </c>
      <c r="Q153" s="961"/>
      <c r="R153" s="961"/>
      <c r="S153" s="961"/>
      <c r="T153" s="642"/>
      <c r="U153" s="643"/>
      <c r="V153" s="643"/>
      <c r="W153" s="643"/>
      <c r="X153" s="643"/>
      <c r="Y153" s="643"/>
      <c r="Z153" s="643"/>
      <c r="AA153" s="665"/>
      <c r="AB153" s="665"/>
      <c r="AC153" s="665"/>
      <c r="AD153" s="665"/>
      <c r="AE153" s="643"/>
      <c r="AF153" s="643"/>
      <c r="AG153" s="643"/>
      <c r="AH153" s="648"/>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648"/>
      <c r="BI153" s="648"/>
      <c r="BJ153" s="648"/>
      <c r="BK153" s="648"/>
      <c r="BL153" s="648"/>
      <c r="BM153" s="648"/>
      <c r="BN153" s="648"/>
      <c r="BO153" s="648"/>
      <c r="BP153" s="648"/>
      <c r="BQ153" s="648"/>
      <c r="BR153" s="648"/>
      <c r="BS153" s="648"/>
      <c r="BT153" s="648"/>
      <c r="BU153" s="648"/>
      <c r="BV153" s="648"/>
      <c r="BW153" s="648"/>
      <c r="BX153" s="648"/>
      <c r="BY153" s="648"/>
      <c r="BZ153" s="648"/>
      <c r="CA153" s="648"/>
      <c r="CB153" s="648"/>
      <c r="CC153" s="648"/>
      <c r="CD153" s="648"/>
      <c r="CE153" s="648"/>
      <c r="CF153" s="648"/>
      <c r="CG153" s="648"/>
      <c r="CH153" s="648"/>
      <c r="CI153" s="648"/>
      <c r="CJ153" s="648"/>
      <c r="CK153" s="648"/>
      <c r="CL153" s="648"/>
      <c r="CM153" s="648"/>
      <c r="CN153" s="648"/>
      <c r="CO153" s="648"/>
      <c r="CP153" s="648"/>
      <c r="CQ153" s="648"/>
      <c r="CR153" s="648"/>
      <c r="CS153" s="648"/>
      <c r="CT153" s="648"/>
      <c r="CU153" s="648"/>
      <c r="CV153" s="649"/>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c r="DS153" s="177"/>
      <c r="DT153" s="177"/>
      <c r="DU153" s="177"/>
      <c r="DV153" s="177"/>
      <c r="DW153" s="177"/>
      <c r="DX153" s="177"/>
      <c r="DY153" s="177"/>
      <c r="DZ153" s="177"/>
      <c r="EA153" s="177"/>
      <c r="EB153" s="177"/>
      <c r="EC153" s="177"/>
      <c r="ED153" s="177"/>
      <c r="EE153" s="177"/>
      <c r="EF153" s="177"/>
      <c r="EG153" s="177"/>
      <c r="EH153" s="177"/>
      <c r="EI153" s="177"/>
      <c r="EJ153" s="177"/>
      <c r="EK153" s="177"/>
      <c r="EL153" s="177"/>
      <c r="EM153" s="177"/>
      <c r="EN153" s="177"/>
      <c r="EO153" s="177"/>
      <c r="EP153" s="177"/>
      <c r="EQ153" s="177"/>
      <c r="ER153" s="177"/>
      <c r="ES153" s="177"/>
      <c r="ET153" s="177"/>
      <c r="EU153" s="177"/>
      <c r="EV153" s="177"/>
      <c r="EW153" s="177"/>
      <c r="EX153" s="177"/>
      <c r="EY153" s="177"/>
      <c r="EZ153" s="177"/>
      <c r="FA153" s="177"/>
      <c r="FB153" s="177"/>
      <c r="FC153" s="177"/>
      <c r="FD153" s="177"/>
      <c r="FE153" s="177"/>
      <c r="FF153" s="177"/>
      <c r="FG153" s="177"/>
      <c r="FH153" s="177"/>
      <c r="FI153" s="177"/>
      <c r="FJ153" s="177"/>
      <c r="FK153" s="177"/>
      <c r="FL153" s="177"/>
      <c r="FM153" s="177"/>
      <c r="FN153" s="177"/>
      <c r="FO153" s="177"/>
      <c r="FP153" s="177"/>
      <c r="FQ153" s="177"/>
      <c r="FR153" s="177"/>
      <c r="FS153" s="177"/>
      <c r="FT153" s="177"/>
      <c r="FU153" s="177"/>
      <c r="FV153" s="177"/>
      <c r="FW153" s="177"/>
      <c r="FX153" s="177"/>
      <c r="FY153" s="177"/>
      <c r="FZ153" s="177"/>
      <c r="GA153" s="177"/>
      <c r="GB153" s="177"/>
      <c r="GC153" s="177"/>
      <c r="GD153" s="177"/>
      <c r="GE153" s="177"/>
      <c r="GF153" s="177"/>
      <c r="GG153" s="177"/>
      <c r="GH153" s="177"/>
      <c r="GI153" s="177"/>
      <c r="GJ153" s="177"/>
      <c r="GK153" s="177"/>
      <c r="GL153" s="177"/>
      <c r="GM153" s="177"/>
      <c r="GN153" s="177"/>
      <c r="GO153" s="177"/>
      <c r="GP153" s="177"/>
      <c r="GQ153" s="177"/>
      <c r="GR153" s="177"/>
      <c r="GS153" s="177"/>
      <c r="GT153" s="177"/>
      <c r="GU153" s="177"/>
      <c r="GV153" s="177"/>
      <c r="GW153" s="177"/>
      <c r="GX153" s="177"/>
      <c r="GY153" s="177"/>
      <c r="GZ153" s="177"/>
      <c r="HA153" s="177"/>
      <c r="HB153" s="177"/>
      <c r="HC153" s="177"/>
      <c r="HD153" s="177"/>
      <c r="HE153" s="177"/>
      <c r="HF153" s="177"/>
      <c r="HG153" s="177"/>
      <c r="HH153" s="177"/>
      <c r="HI153" s="177"/>
      <c r="HJ153" s="177"/>
      <c r="HK153" s="177"/>
      <c r="HL153" s="177"/>
      <c r="HM153" s="177"/>
      <c r="HN153" s="177"/>
      <c r="HO153" s="177"/>
      <c r="HP153" s="177"/>
      <c r="HQ153" s="177"/>
      <c r="HR153" s="177"/>
      <c r="HS153" s="177"/>
      <c r="HT153" s="177"/>
      <c r="HU153" s="177"/>
      <c r="HV153" s="177"/>
      <c r="HW153" s="177"/>
      <c r="HX153" s="177"/>
      <c r="HY153" s="177"/>
      <c r="HZ153" s="177"/>
      <c r="IA153" s="177"/>
      <c r="IB153" s="177"/>
      <c r="IC153" s="177"/>
      <c r="ID153" s="177"/>
      <c r="IE153" s="177"/>
      <c r="IF153" s="177"/>
      <c r="IG153" s="177"/>
      <c r="IH153" s="177"/>
      <c r="II153" s="177"/>
      <c r="IJ153" s="177"/>
      <c r="IK153" s="177"/>
      <c r="IL153" s="177"/>
      <c r="IM153" s="177"/>
      <c r="IN153" s="177"/>
      <c r="IO153" s="177"/>
      <c r="IP153" s="177"/>
      <c r="IQ153" s="177"/>
      <c r="IR153" s="177"/>
      <c r="IS153" s="177"/>
      <c r="IT153" s="177"/>
      <c r="IU153" s="177"/>
      <c r="IV153" s="177"/>
    </row>
    <row r="154" spans="1:256" ht="12" customHeight="1">
      <c r="A154" s="563" t="s">
        <v>469</v>
      </c>
      <c r="B154" s="634">
        <v>22498740</v>
      </c>
      <c r="C154" s="641"/>
      <c r="D154" s="634">
        <v>1203470.72</v>
      </c>
      <c r="E154" s="634"/>
      <c r="F154" s="634">
        <v>75775260</v>
      </c>
      <c r="G154" s="635"/>
      <c r="H154" s="634">
        <v>4182794.35</v>
      </c>
      <c r="I154" s="635"/>
      <c r="J154" s="638">
        <v>0</v>
      </c>
      <c r="K154" s="177"/>
      <c r="L154" s="177">
        <v>0</v>
      </c>
      <c r="M154" s="177"/>
      <c r="N154" s="634">
        <v>20182644</v>
      </c>
      <c r="O154" s="634"/>
      <c r="P154" s="636">
        <v>133610.58</v>
      </c>
      <c r="Q154" s="961"/>
      <c r="R154" s="961"/>
      <c r="S154" s="961"/>
      <c r="T154" s="642"/>
      <c r="U154" s="643"/>
      <c r="V154" s="643"/>
      <c r="W154" s="643"/>
      <c r="X154" s="643"/>
      <c r="Y154" s="643"/>
      <c r="Z154" s="643"/>
      <c r="AA154" s="665"/>
      <c r="AB154" s="665"/>
      <c r="AC154" s="665"/>
      <c r="AD154" s="665"/>
      <c r="AE154" s="643"/>
      <c r="AF154" s="643"/>
      <c r="AG154" s="643"/>
      <c r="AH154" s="648"/>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648"/>
      <c r="BI154" s="648"/>
      <c r="BJ154" s="648"/>
      <c r="BK154" s="648"/>
      <c r="BL154" s="648"/>
      <c r="BM154" s="648"/>
      <c r="BN154" s="648"/>
      <c r="BO154" s="648"/>
      <c r="BP154" s="648"/>
      <c r="BQ154" s="648"/>
      <c r="BR154" s="648"/>
      <c r="BS154" s="648"/>
      <c r="BT154" s="648"/>
      <c r="BU154" s="648"/>
      <c r="BV154" s="648"/>
      <c r="BW154" s="648"/>
      <c r="BX154" s="648"/>
      <c r="BY154" s="648"/>
      <c r="BZ154" s="648"/>
      <c r="CA154" s="648"/>
      <c r="CB154" s="648"/>
      <c r="CC154" s="648"/>
      <c r="CD154" s="648"/>
      <c r="CE154" s="648"/>
      <c r="CF154" s="648"/>
      <c r="CG154" s="648"/>
      <c r="CH154" s="648"/>
      <c r="CI154" s="648"/>
      <c r="CJ154" s="648"/>
      <c r="CK154" s="648"/>
      <c r="CL154" s="648"/>
      <c r="CM154" s="648"/>
      <c r="CN154" s="648"/>
      <c r="CO154" s="648"/>
      <c r="CP154" s="648"/>
      <c r="CQ154" s="648"/>
      <c r="CR154" s="648"/>
      <c r="CS154" s="648"/>
      <c r="CT154" s="648"/>
      <c r="CU154" s="648"/>
      <c r="CV154" s="649"/>
      <c r="CW154" s="177"/>
      <c r="CX154" s="177"/>
      <c r="CY154" s="177"/>
      <c r="CZ154" s="177"/>
      <c r="DA154" s="177"/>
      <c r="DB154" s="177"/>
      <c r="DC154" s="177"/>
      <c r="DD154" s="177"/>
      <c r="DE154" s="177"/>
      <c r="DF154" s="177"/>
      <c r="DG154" s="177"/>
      <c r="DH154" s="177"/>
      <c r="DI154" s="177"/>
      <c r="DJ154" s="177"/>
      <c r="DK154" s="177"/>
      <c r="DL154" s="177"/>
      <c r="DM154" s="177"/>
      <c r="DN154" s="177"/>
      <c r="DO154" s="177"/>
      <c r="DP154" s="177"/>
      <c r="DQ154" s="177"/>
      <c r="DR154" s="177"/>
      <c r="DS154" s="177"/>
      <c r="DT154" s="177"/>
      <c r="DU154" s="177"/>
      <c r="DV154" s="177"/>
      <c r="DW154" s="177"/>
      <c r="DX154" s="177"/>
      <c r="DY154" s="177"/>
      <c r="DZ154" s="177"/>
      <c r="EA154" s="177"/>
      <c r="EB154" s="177"/>
      <c r="EC154" s="177"/>
      <c r="ED154" s="177"/>
      <c r="EE154" s="177"/>
      <c r="EF154" s="177"/>
      <c r="EG154" s="177"/>
      <c r="EH154" s="177"/>
      <c r="EI154" s="177"/>
      <c r="EJ154" s="177"/>
      <c r="EK154" s="177"/>
      <c r="EL154" s="177"/>
      <c r="EM154" s="177"/>
      <c r="EN154" s="177"/>
      <c r="EO154" s="177"/>
      <c r="EP154" s="177"/>
      <c r="EQ154" s="177"/>
      <c r="ER154" s="177"/>
      <c r="ES154" s="177"/>
      <c r="ET154" s="177"/>
      <c r="EU154" s="177"/>
      <c r="EV154" s="177"/>
      <c r="EW154" s="177"/>
      <c r="EX154" s="177"/>
      <c r="EY154" s="177"/>
      <c r="EZ154" s="177"/>
      <c r="FA154" s="177"/>
      <c r="FB154" s="177"/>
      <c r="FC154" s="177"/>
      <c r="FD154" s="177"/>
      <c r="FE154" s="177"/>
      <c r="FF154" s="177"/>
      <c r="FG154" s="177"/>
      <c r="FH154" s="177"/>
      <c r="FI154" s="177"/>
      <c r="FJ154" s="177"/>
      <c r="FK154" s="177"/>
      <c r="FL154" s="177"/>
      <c r="FM154" s="177"/>
      <c r="FN154" s="177"/>
      <c r="FO154" s="177"/>
      <c r="FP154" s="177"/>
      <c r="FQ154" s="177"/>
      <c r="FR154" s="177"/>
      <c r="FS154" s="177"/>
      <c r="FT154" s="177"/>
      <c r="FU154" s="177"/>
      <c r="FV154" s="177"/>
      <c r="FW154" s="177"/>
      <c r="FX154" s="177"/>
      <c r="FY154" s="177"/>
      <c r="FZ154" s="177"/>
      <c r="GA154" s="177"/>
      <c r="GB154" s="177"/>
      <c r="GC154" s="177"/>
      <c r="GD154" s="177"/>
      <c r="GE154" s="177"/>
      <c r="GF154" s="177"/>
      <c r="GG154" s="177"/>
      <c r="GH154" s="177"/>
      <c r="GI154" s="177"/>
      <c r="GJ154" s="177"/>
      <c r="GK154" s="177"/>
      <c r="GL154" s="177"/>
      <c r="GM154" s="177"/>
      <c r="GN154" s="177"/>
      <c r="GO154" s="177"/>
      <c r="GP154" s="177"/>
      <c r="GQ154" s="177"/>
      <c r="GR154" s="177"/>
      <c r="GS154" s="177"/>
      <c r="GT154" s="177"/>
      <c r="GU154" s="177"/>
      <c r="GV154" s="177"/>
      <c r="GW154" s="177"/>
      <c r="GX154" s="177"/>
      <c r="GY154" s="177"/>
      <c r="GZ154" s="177"/>
      <c r="HA154" s="177"/>
      <c r="HB154" s="177"/>
      <c r="HC154" s="177"/>
      <c r="HD154" s="177"/>
      <c r="HE154" s="177"/>
      <c r="HF154" s="177"/>
      <c r="HG154" s="177"/>
      <c r="HH154" s="177"/>
      <c r="HI154" s="177"/>
      <c r="HJ154" s="177"/>
      <c r="HK154" s="177"/>
      <c r="HL154" s="177"/>
      <c r="HM154" s="177"/>
      <c r="HN154" s="177"/>
      <c r="HO154" s="177"/>
      <c r="HP154" s="177"/>
      <c r="HQ154" s="177"/>
      <c r="HR154" s="177"/>
      <c r="HS154" s="177"/>
      <c r="HT154" s="177"/>
      <c r="HU154" s="177"/>
      <c r="HV154" s="177"/>
      <c r="HW154" s="177"/>
      <c r="HX154" s="177"/>
      <c r="HY154" s="177"/>
      <c r="HZ154" s="177"/>
      <c r="IA154" s="177"/>
      <c r="IB154" s="177"/>
      <c r="IC154" s="177"/>
      <c r="ID154" s="177"/>
      <c r="IE154" s="177"/>
      <c r="IF154" s="177"/>
      <c r="IG154" s="177"/>
      <c r="IH154" s="177"/>
      <c r="II154" s="177"/>
      <c r="IJ154" s="177"/>
      <c r="IK154" s="177"/>
      <c r="IL154" s="177"/>
      <c r="IM154" s="177"/>
      <c r="IN154" s="177"/>
      <c r="IO154" s="177"/>
      <c r="IP154" s="177"/>
      <c r="IQ154" s="177"/>
      <c r="IR154" s="177"/>
      <c r="IS154" s="177"/>
      <c r="IT154" s="177"/>
      <c r="IU154" s="177"/>
      <c r="IV154" s="177"/>
    </row>
    <row r="155" spans="1:256" ht="12" customHeight="1">
      <c r="A155" s="563" t="s">
        <v>417</v>
      </c>
      <c r="B155" s="634">
        <v>285150717</v>
      </c>
      <c r="C155" s="641"/>
      <c r="D155" s="634">
        <v>8175000.42</v>
      </c>
      <c r="E155" s="634"/>
      <c r="F155" s="634">
        <v>82870885</v>
      </c>
      <c r="G155" s="635"/>
      <c r="H155" s="634">
        <v>1243063.15</v>
      </c>
      <c r="I155" s="635"/>
      <c r="J155" s="638">
        <v>0</v>
      </c>
      <c r="K155" s="177"/>
      <c r="L155" s="177">
        <v>0</v>
      </c>
      <c r="M155" s="177"/>
      <c r="N155" s="634">
        <v>48711382</v>
      </c>
      <c r="O155" s="634"/>
      <c r="P155" s="636">
        <v>192355.35</v>
      </c>
      <c r="Q155" s="961"/>
      <c r="R155" s="961"/>
      <c r="S155" s="961"/>
      <c r="T155" s="642"/>
      <c r="U155" s="643"/>
      <c r="V155" s="643"/>
      <c r="W155" s="643"/>
      <c r="X155" s="643"/>
      <c r="Y155" s="643"/>
      <c r="Z155" s="643"/>
      <c r="AA155" s="643"/>
      <c r="AB155" s="643"/>
      <c r="AC155" s="665"/>
      <c r="AD155" s="665"/>
      <c r="AE155" s="643"/>
      <c r="AF155" s="643"/>
      <c r="AG155" s="643"/>
      <c r="AH155" s="648"/>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648"/>
      <c r="BI155" s="648"/>
      <c r="BJ155" s="648"/>
      <c r="BK155" s="648"/>
      <c r="BL155" s="648"/>
      <c r="BM155" s="648"/>
      <c r="BN155" s="648"/>
      <c r="BO155" s="648"/>
      <c r="BP155" s="648"/>
      <c r="BQ155" s="648"/>
      <c r="BR155" s="648"/>
      <c r="BS155" s="648"/>
      <c r="BT155" s="648"/>
      <c r="BU155" s="648"/>
      <c r="BV155" s="648"/>
      <c r="BW155" s="648"/>
      <c r="BX155" s="648"/>
      <c r="BY155" s="648"/>
      <c r="BZ155" s="648"/>
      <c r="CA155" s="648"/>
      <c r="CB155" s="648"/>
      <c r="CC155" s="648"/>
      <c r="CD155" s="648"/>
      <c r="CE155" s="648"/>
      <c r="CF155" s="648"/>
      <c r="CG155" s="648"/>
      <c r="CH155" s="648"/>
      <c r="CI155" s="648"/>
      <c r="CJ155" s="648"/>
      <c r="CK155" s="648"/>
      <c r="CL155" s="648"/>
      <c r="CM155" s="648"/>
      <c r="CN155" s="648"/>
      <c r="CO155" s="648"/>
      <c r="CP155" s="648"/>
      <c r="CQ155" s="648"/>
      <c r="CR155" s="648"/>
      <c r="CS155" s="648"/>
      <c r="CT155" s="648"/>
      <c r="CU155" s="648"/>
      <c r="CV155" s="649"/>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c r="DS155" s="177"/>
      <c r="DT155" s="177"/>
      <c r="DU155" s="177"/>
      <c r="DV155" s="177"/>
      <c r="DW155" s="177"/>
      <c r="DX155" s="177"/>
      <c r="DY155" s="177"/>
      <c r="DZ155" s="177"/>
      <c r="EA155" s="177"/>
      <c r="EB155" s="177"/>
      <c r="EC155" s="177"/>
      <c r="ED155" s="177"/>
      <c r="EE155" s="177"/>
      <c r="EF155" s="177"/>
      <c r="EG155" s="177"/>
      <c r="EH155" s="177"/>
      <c r="EI155" s="177"/>
      <c r="EJ155" s="177"/>
      <c r="EK155" s="177"/>
      <c r="EL155" s="177"/>
      <c r="EM155" s="177"/>
      <c r="EN155" s="177"/>
      <c r="EO155" s="177"/>
      <c r="EP155" s="177"/>
      <c r="EQ155" s="177"/>
      <c r="ER155" s="177"/>
      <c r="ES155" s="177"/>
      <c r="ET155" s="177"/>
      <c r="EU155" s="177"/>
      <c r="EV155" s="177"/>
      <c r="EW155" s="177"/>
      <c r="EX155" s="177"/>
      <c r="EY155" s="177"/>
      <c r="EZ155" s="177"/>
      <c r="FA155" s="177"/>
      <c r="FB155" s="177"/>
      <c r="FC155" s="177"/>
      <c r="FD155" s="177"/>
      <c r="FE155" s="177"/>
      <c r="FF155" s="177"/>
      <c r="FG155" s="177"/>
      <c r="FH155" s="177"/>
      <c r="FI155" s="177"/>
      <c r="FJ155" s="177"/>
      <c r="FK155" s="177"/>
      <c r="FL155" s="177"/>
      <c r="FM155" s="177"/>
      <c r="FN155" s="177"/>
      <c r="FO155" s="177"/>
      <c r="FP155" s="177"/>
      <c r="FQ155" s="177"/>
      <c r="FR155" s="177"/>
      <c r="FS155" s="177"/>
      <c r="FT155" s="177"/>
      <c r="FU155" s="177"/>
      <c r="FV155" s="177"/>
      <c r="FW155" s="177"/>
      <c r="FX155" s="177"/>
      <c r="FY155" s="177"/>
      <c r="FZ155" s="177"/>
      <c r="GA155" s="177"/>
      <c r="GB155" s="177"/>
      <c r="GC155" s="177"/>
      <c r="GD155" s="177"/>
      <c r="GE155" s="177"/>
      <c r="GF155" s="177"/>
      <c r="GG155" s="177"/>
      <c r="GH155" s="177"/>
      <c r="GI155" s="177"/>
      <c r="GJ155" s="177"/>
      <c r="GK155" s="177"/>
      <c r="GL155" s="177"/>
      <c r="GM155" s="177"/>
      <c r="GN155" s="177"/>
      <c r="GO155" s="177"/>
      <c r="GP155" s="177"/>
      <c r="GQ155" s="177"/>
      <c r="GR155" s="177"/>
      <c r="GS155" s="177"/>
      <c r="GT155" s="177"/>
      <c r="GU155" s="177"/>
      <c r="GV155" s="177"/>
      <c r="GW155" s="177"/>
      <c r="GX155" s="177"/>
      <c r="GY155" s="177"/>
      <c r="GZ155" s="177"/>
      <c r="HA155" s="177"/>
      <c r="HB155" s="177"/>
      <c r="HC155" s="177"/>
      <c r="HD155" s="177"/>
      <c r="HE155" s="177"/>
      <c r="HF155" s="177"/>
      <c r="HG155" s="177"/>
      <c r="HH155" s="177"/>
      <c r="HI155" s="177"/>
      <c r="HJ155" s="177"/>
      <c r="HK155" s="177"/>
      <c r="HL155" s="177"/>
      <c r="HM155" s="177"/>
      <c r="HN155" s="177"/>
      <c r="HO155" s="177"/>
      <c r="HP155" s="177"/>
      <c r="HQ155" s="177"/>
      <c r="HR155" s="177"/>
      <c r="HS155" s="177"/>
      <c r="HT155" s="177"/>
      <c r="HU155" s="177"/>
      <c r="HV155" s="177"/>
      <c r="HW155" s="177"/>
      <c r="HX155" s="177"/>
      <c r="HY155" s="177"/>
      <c r="HZ155" s="177"/>
      <c r="IA155" s="177"/>
      <c r="IB155" s="177"/>
      <c r="IC155" s="177"/>
      <c r="ID155" s="177"/>
      <c r="IE155" s="177"/>
      <c r="IF155" s="177"/>
      <c r="IG155" s="177"/>
      <c r="IH155" s="177"/>
      <c r="II155" s="177"/>
      <c r="IJ155" s="177"/>
      <c r="IK155" s="177"/>
      <c r="IL155" s="177"/>
      <c r="IM155" s="177"/>
      <c r="IN155" s="177"/>
      <c r="IO155" s="177"/>
      <c r="IP155" s="177"/>
      <c r="IQ155" s="177"/>
      <c r="IR155" s="177"/>
      <c r="IS155" s="177"/>
      <c r="IT155" s="177"/>
      <c r="IU155" s="177"/>
      <c r="IV155" s="177"/>
    </row>
    <row r="156" spans="1:59" ht="12" customHeight="1">
      <c r="A156" s="563" t="s">
        <v>470</v>
      </c>
      <c r="B156" s="634">
        <v>33000645</v>
      </c>
      <c r="C156" s="635"/>
      <c r="D156" s="634">
        <v>1631649.6807</v>
      </c>
      <c r="E156" s="635"/>
      <c r="F156" s="634">
        <v>1955985</v>
      </c>
      <c r="G156" s="635"/>
      <c r="H156" s="634">
        <v>97799.25</v>
      </c>
      <c r="I156" s="635"/>
      <c r="J156" s="634">
        <v>0</v>
      </c>
      <c r="K156" s="635"/>
      <c r="L156" s="634">
        <v>0</v>
      </c>
      <c r="M156" s="635"/>
      <c r="N156" s="634">
        <v>19110987</v>
      </c>
      <c r="O156" s="635"/>
      <c r="P156" s="636">
        <v>166675.13009999998</v>
      </c>
      <c r="Q156" s="961"/>
      <c r="R156" s="961"/>
      <c r="S156" s="961"/>
      <c r="T156" s="586"/>
      <c r="V156" s="586"/>
      <c r="X156" s="586"/>
      <c r="Z156" s="586"/>
      <c r="AB156" s="586"/>
      <c r="AD156" s="586"/>
      <c r="AF156" s="586"/>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row>
    <row r="157" spans="2:59" ht="8.25" customHeight="1">
      <c r="B157" s="634"/>
      <c r="C157" s="635"/>
      <c r="D157" s="634"/>
      <c r="E157" s="635"/>
      <c r="F157" s="634"/>
      <c r="G157" s="635"/>
      <c r="H157" s="634"/>
      <c r="I157" s="635"/>
      <c r="J157" s="634"/>
      <c r="K157" s="635"/>
      <c r="L157" s="634"/>
      <c r="M157" s="635"/>
      <c r="N157" s="634"/>
      <c r="O157" s="635"/>
      <c r="P157" s="636"/>
      <c r="Q157" s="961"/>
      <c r="R157" s="961"/>
      <c r="S157" s="961"/>
      <c r="T157" s="586"/>
      <c r="V157" s="586"/>
      <c r="X157" s="586"/>
      <c r="Z157" s="586"/>
      <c r="AB157" s="586"/>
      <c r="AD157" s="586"/>
      <c r="AF157" s="586"/>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row>
    <row r="158" spans="1:59" ht="12" customHeight="1">
      <c r="A158" s="563" t="s">
        <v>349</v>
      </c>
      <c r="B158" s="634">
        <v>271361672</v>
      </c>
      <c r="C158" s="635"/>
      <c r="D158" s="634">
        <v>9114703.65</v>
      </c>
      <c r="E158" s="635"/>
      <c r="F158" s="634">
        <v>1127703</v>
      </c>
      <c r="G158" s="635"/>
      <c r="H158" s="634">
        <v>42739.94</v>
      </c>
      <c r="I158" s="635"/>
      <c r="J158" s="634">
        <v>0</v>
      </c>
      <c r="K158" s="635"/>
      <c r="L158" s="634">
        <v>0</v>
      </c>
      <c r="M158" s="635"/>
      <c r="N158" s="634">
        <v>110607887</v>
      </c>
      <c r="O158" s="635"/>
      <c r="P158" s="636">
        <v>872538.05</v>
      </c>
      <c r="Q158" s="961"/>
      <c r="R158" s="961"/>
      <c r="S158" s="961"/>
      <c r="T158" s="586"/>
      <c r="V158" s="586"/>
      <c r="X158" s="586"/>
      <c r="Z158" s="586"/>
      <c r="AB158" s="586"/>
      <c r="AD158" s="586"/>
      <c r="AF158" s="586"/>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row>
    <row r="159" spans="1:59" ht="12" customHeight="1">
      <c r="A159" s="563" t="s">
        <v>471</v>
      </c>
      <c r="B159" s="634">
        <v>130474472</v>
      </c>
      <c r="C159" s="635"/>
      <c r="D159" s="634">
        <v>5016480</v>
      </c>
      <c r="E159" s="635"/>
      <c r="F159" s="634">
        <v>0</v>
      </c>
      <c r="G159" s="635"/>
      <c r="H159" s="634">
        <v>0</v>
      </c>
      <c r="I159" s="635"/>
      <c r="J159" s="634">
        <v>0</v>
      </c>
      <c r="K159" s="635"/>
      <c r="L159" s="634">
        <v>0</v>
      </c>
      <c r="M159" s="635"/>
      <c r="N159" s="634">
        <v>29052232</v>
      </c>
      <c r="O159" s="635"/>
      <c r="P159" s="636">
        <v>293782.1882</v>
      </c>
      <c r="Q159" s="961"/>
      <c r="R159" s="961"/>
      <c r="S159" s="961"/>
      <c r="T159" s="586"/>
      <c r="V159" s="586"/>
      <c r="X159" s="586"/>
      <c r="Z159" s="586"/>
      <c r="AB159" s="586"/>
      <c r="AD159" s="586"/>
      <c r="AE159" s="666"/>
      <c r="AF159" s="586"/>
      <c r="AG159" s="666"/>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row>
    <row r="160" spans="1:59" ht="12" customHeight="1">
      <c r="A160" s="563" t="s">
        <v>233</v>
      </c>
      <c r="B160" s="634">
        <v>62652440</v>
      </c>
      <c r="C160" s="635"/>
      <c r="D160" s="634">
        <v>2408300.94</v>
      </c>
      <c r="E160" s="635"/>
      <c r="F160" s="634">
        <v>703167</v>
      </c>
      <c r="G160" s="635"/>
      <c r="H160" s="634">
        <v>14063.34</v>
      </c>
      <c r="I160" s="635"/>
      <c r="J160" s="634">
        <v>0</v>
      </c>
      <c r="K160" s="635"/>
      <c r="L160" s="634">
        <v>0</v>
      </c>
      <c r="M160" s="635"/>
      <c r="N160" s="634">
        <v>6618267</v>
      </c>
      <c r="O160" s="635"/>
      <c r="P160" s="636">
        <v>57043.38</v>
      </c>
      <c r="Q160" s="961"/>
      <c r="R160" s="961"/>
      <c r="S160" s="961"/>
      <c r="T160" s="586"/>
      <c r="V160" s="586"/>
      <c r="X160" s="586"/>
      <c r="Z160" s="586"/>
      <c r="AB160" s="586"/>
      <c r="AD160" s="586"/>
      <c r="AF160" s="586"/>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row>
    <row r="161" spans="1:256" ht="12" customHeight="1">
      <c r="A161" s="563" t="s">
        <v>418</v>
      </c>
      <c r="B161" s="634">
        <v>277295644</v>
      </c>
      <c r="C161" s="641"/>
      <c r="D161" s="634">
        <v>7434944.390000001</v>
      </c>
      <c r="E161" s="634"/>
      <c r="F161" s="634">
        <v>12087606</v>
      </c>
      <c r="G161" s="634"/>
      <c r="H161" s="634">
        <v>95735.24</v>
      </c>
      <c r="I161" s="634"/>
      <c r="J161" s="634">
        <v>0</v>
      </c>
      <c r="K161" s="634"/>
      <c r="L161" s="634">
        <v>0</v>
      </c>
      <c r="M161" s="634"/>
      <c r="N161" s="634">
        <v>41254287</v>
      </c>
      <c r="O161" s="634"/>
      <c r="P161" s="636">
        <v>367527.15</v>
      </c>
      <c r="Q161" s="961"/>
      <c r="R161" s="961"/>
      <c r="S161" s="961"/>
      <c r="T161" s="642"/>
      <c r="U161" s="643"/>
      <c r="V161" s="643"/>
      <c r="W161" s="643"/>
      <c r="X161" s="643"/>
      <c r="Y161" s="643"/>
      <c r="Z161" s="643"/>
      <c r="AA161" s="643"/>
      <c r="AB161" s="643"/>
      <c r="AC161" s="643"/>
      <c r="AD161" s="643"/>
      <c r="AE161" s="643"/>
      <c r="AF161" s="643"/>
      <c r="AG161" s="643"/>
      <c r="AH161" s="648"/>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648"/>
      <c r="BI161" s="648"/>
      <c r="BJ161" s="648"/>
      <c r="BK161" s="648"/>
      <c r="BL161" s="648"/>
      <c r="BM161" s="648"/>
      <c r="BN161" s="648"/>
      <c r="BO161" s="648"/>
      <c r="BP161" s="648"/>
      <c r="BQ161" s="648"/>
      <c r="BR161" s="648"/>
      <c r="BS161" s="648"/>
      <c r="BT161" s="648"/>
      <c r="BU161" s="648"/>
      <c r="BV161" s="648"/>
      <c r="BW161" s="648"/>
      <c r="BX161" s="648"/>
      <c r="BY161" s="648"/>
      <c r="BZ161" s="648"/>
      <c r="CA161" s="648"/>
      <c r="CB161" s="648"/>
      <c r="CC161" s="648"/>
      <c r="CD161" s="648"/>
      <c r="CE161" s="648"/>
      <c r="CF161" s="648"/>
      <c r="CG161" s="648"/>
      <c r="CH161" s="648"/>
      <c r="CI161" s="648"/>
      <c r="CJ161" s="648"/>
      <c r="CK161" s="648"/>
      <c r="CL161" s="648"/>
      <c r="CM161" s="648"/>
      <c r="CN161" s="648"/>
      <c r="CO161" s="648"/>
      <c r="CP161" s="648"/>
      <c r="CQ161" s="648"/>
      <c r="CR161" s="648"/>
      <c r="CS161" s="648"/>
      <c r="CT161" s="648"/>
      <c r="CU161" s="648"/>
      <c r="CV161" s="649"/>
      <c r="CW161" s="177"/>
      <c r="CX161" s="177"/>
      <c r="CY161" s="177"/>
      <c r="CZ161" s="177"/>
      <c r="DA161" s="177"/>
      <c r="DB161" s="177"/>
      <c r="DC161" s="177"/>
      <c r="DD161" s="177"/>
      <c r="DE161" s="177"/>
      <c r="DF161" s="177"/>
      <c r="DG161" s="177"/>
      <c r="DH161" s="177"/>
      <c r="DI161" s="177"/>
      <c r="DJ161" s="177"/>
      <c r="DK161" s="177"/>
      <c r="DL161" s="177"/>
      <c r="DM161" s="177"/>
      <c r="DN161" s="177"/>
      <c r="DO161" s="177"/>
      <c r="DP161" s="177"/>
      <c r="DQ161" s="177"/>
      <c r="DR161" s="177"/>
      <c r="DS161" s="177"/>
      <c r="DT161" s="177"/>
      <c r="DU161" s="177"/>
      <c r="DV161" s="177"/>
      <c r="DW161" s="177"/>
      <c r="DX161" s="177"/>
      <c r="DY161" s="177"/>
      <c r="DZ161" s="177"/>
      <c r="EA161" s="177"/>
      <c r="EB161" s="177"/>
      <c r="EC161" s="177"/>
      <c r="ED161" s="177"/>
      <c r="EE161" s="177"/>
      <c r="EF161" s="177"/>
      <c r="EG161" s="177"/>
      <c r="EH161" s="177"/>
      <c r="EI161" s="177"/>
      <c r="EJ161" s="177"/>
      <c r="EK161" s="177"/>
      <c r="EL161" s="177"/>
      <c r="EM161" s="177"/>
      <c r="EN161" s="177"/>
      <c r="EO161" s="177"/>
      <c r="EP161" s="177"/>
      <c r="EQ161" s="177"/>
      <c r="ER161" s="177"/>
      <c r="ES161" s="177"/>
      <c r="ET161" s="177"/>
      <c r="EU161" s="177"/>
      <c r="EV161" s="177"/>
      <c r="EW161" s="177"/>
      <c r="EX161" s="177"/>
      <c r="EY161" s="177"/>
      <c r="EZ161" s="177"/>
      <c r="FA161" s="177"/>
      <c r="FB161" s="177"/>
      <c r="FC161" s="177"/>
      <c r="FD161" s="177"/>
      <c r="FE161" s="177"/>
      <c r="FF161" s="177"/>
      <c r="FG161" s="177"/>
      <c r="FH161" s="177"/>
      <c r="FI161" s="177"/>
      <c r="FJ161" s="177"/>
      <c r="FK161" s="177"/>
      <c r="FL161" s="177"/>
      <c r="FM161" s="177"/>
      <c r="FN161" s="177"/>
      <c r="FO161" s="177"/>
      <c r="FP161" s="177"/>
      <c r="FQ161" s="177"/>
      <c r="FR161" s="177"/>
      <c r="FS161" s="177"/>
      <c r="FT161" s="177"/>
      <c r="FU161" s="177"/>
      <c r="FV161" s="177"/>
      <c r="FW161" s="177"/>
      <c r="FX161" s="177"/>
      <c r="FY161" s="177"/>
      <c r="FZ161" s="177"/>
      <c r="GA161" s="177"/>
      <c r="GB161" s="177"/>
      <c r="GC161" s="177"/>
      <c r="GD161" s="177"/>
      <c r="GE161" s="177"/>
      <c r="GF161" s="177"/>
      <c r="GG161" s="177"/>
      <c r="GH161" s="177"/>
      <c r="GI161" s="177"/>
      <c r="GJ161" s="177"/>
      <c r="GK161" s="177"/>
      <c r="GL161" s="177"/>
      <c r="GM161" s="177"/>
      <c r="GN161" s="177"/>
      <c r="GO161" s="177"/>
      <c r="GP161" s="177"/>
      <c r="GQ161" s="177"/>
      <c r="GR161" s="177"/>
      <c r="GS161" s="177"/>
      <c r="GT161" s="177"/>
      <c r="GU161" s="177"/>
      <c r="GV161" s="177"/>
      <c r="GW161" s="177"/>
      <c r="GX161" s="177"/>
      <c r="GY161" s="177"/>
      <c r="GZ161" s="177"/>
      <c r="HA161" s="177"/>
      <c r="HB161" s="177"/>
      <c r="HC161" s="177"/>
      <c r="HD161" s="177"/>
      <c r="HE161" s="177"/>
      <c r="HF161" s="177"/>
      <c r="HG161" s="177"/>
      <c r="HH161" s="177"/>
      <c r="HI161" s="177"/>
      <c r="HJ161" s="177"/>
      <c r="HK161" s="177"/>
      <c r="HL161" s="177"/>
      <c r="HM161" s="177"/>
      <c r="HN161" s="177"/>
      <c r="HO161" s="177"/>
      <c r="HP161" s="177"/>
      <c r="HQ161" s="177"/>
      <c r="HR161" s="177"/>
      <c r="HS161" s="177"/>
      <c r="HT161" s="177"/>
      <c r="HU161" s="177"/>
      <c r="HV161" s="177"/>
      <c r="HW161" s="177"/>
      <c r="HX161" s="177"/>
      <c r="HY161" s="177"/>
      <c r="HZ161" s="177"/>
      <c r="IA161" s="177"/>
      <c r="IB161" s="177"/>
      <c r="IC161" s="177"/>
      <c r="ID161" s="177"/>
      <c r="IE161" s="177"/>
      <c r="IF161" s="177"/>
      <c r="IG161" s="177"/>
      <c r="IH161" s="177"/>
      <c r="II161" s="177"/>
      <c r="IJ161" s="177"/>
      <c r="IK161" s="177"/>
      <c r="IL161" s="177"/>
      <c r="IM161" s="177"/>
      <c r="IN161" s="177"/>
      <c r="IO161" s="177"/>
      <c r="IP161" s="177"/>
      <c r="IQ161" s="177"/>
      <c r="IR161" s="177"/>
      <c r="IS161" s="177"/>
      <c r="IT161" s="177"/>
      <c r="IU161" s="177"/>
      <c r="IV161" s="177"/>
    </row>
    <row r="162" spans="1:59" ht="12" customHeight="1">
      <c r="A162" s="563" t="s">
        <v>472</v>
      </c>
      <c r="B162" s="634">
        <v>54266864</v>
      </c>
      <c r="C162" s="635"/>
      <c r="D162" s="634">
        <v>760384.45</v>
      </c>
      <c r="E162" s="635"/>
      <c r="F162" s="634">
        <v>63774230</v>
      </c>
      <c r="G162" s="635"/>
      <c r="H162" s="634">
        <v>905594.06</v>
      </c>
      <c r="I162" s="635"/>
      <c r="J162" s="634">
        <v>0</v>
      </c>
      <c r="K162" s="635"/>
      <c r="L162" s="634">
        <v>0</v>
      </c>
      <c r="M162" s="635"/>
      <c r="N162" s="634">
        <v>12232851</v>
      </c>
      <c r="O162" s="635"/>
      <c r="P162" s="636">
        <v>85873.83</v>
      </c>
      <c r="Q162" s="961"/>
      <c r="R162" s="961"/>
      <c r="S162" s="961"/>
      <c r="T162" s="586"/>
      <c r="V162" s="586"/>
      <c r="X162" s="586"/>
      <c r="Z162" s="586"/>
      <c r="AB162" s="586"/>
      <c r="AD162" s="586"/>
      <c r="AF162" s="586"/>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row>
    <row r="163" spans="2:59" ht="8.25" customHeight="1">
      <c r="B163" s="634"/>
      <c r="C163" s="635"/>
      <c r="D163" s="634"/>
      <c r="E163" s="635"/>
      <c r="F163" s="634"/>
      <c r="G163" s="635"/>
      <c r="H163" s="634"/>
      <c r="I163" s="635"/>
      <c r="J163" s="634"/>
      <c r="K163" s="635"/>
      <c r="L163" s="634"/>
      <c r="M163" s="635"/>
      <c r="N163" s="634"/>
      <c r="O163" s="635"/>
      <c r="P163" s="636"/>
      <c r="Q163" s="961"/>
      <c r="R163" s="961"/>
      <c r="S163" s="961"/>
      <c r="T163" s="586"/>
      <c r="V163" s="586"/>
      <c r="X163" s="586"/>
      <c r="Z163" s="586"/>
      <c r="AB163" s="586"/>
      <c r="AD163" s="586"/>
      <c r="AF163" s="586"/>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row>
    <row r="164" spans="1:256" ht="12" customHeight="1">
      <c r="A164" s="563" t="s">
        <v>420</v>
      </c>
      <c r="B164" s="634">
        <v>976086197</v>
      </c>
      <c r="C164" s="641"/>
      <c r="D164" s="634">
        <v>37062091.47</v>
      </c>
      <c r="E164" s="634"/>
      <c r="F164" s="634">
        <v>58064870</v>
      </c>
      <c r="G164" s="634"/>
      <c r="H164" s="634">
        <v>2032270.9</v>
      </c>
      <c r="I164" s="634"/>
      <c r="J164" s="634">
        <v>0</v>
      </c>
      <c r="K164" s="638"/>
      <c r="L164" s="634">
        <v>0</v>
      </c>
      <c r="M164" s="638"/>
      <c r="N164" s="634">
        <v>221643480</v>
      </c>
      <c r="O164" s="634"/>
      <c r="P164" s="636">
        <v>2621797.23</v>
      </c>
      <c r="Q164" s="961"/>
      <c r="R164" s="961"/>
      <c r="S164" s="961"/>
      <c r="T164" s="642"/>
      <c r="U164" s="643"/>
      <c r="V164" s="643"/>
      <c r="W164" s="643"/>
      <c r="X164" s="643"/>
      <c r="Y164" s="643"/>
      <c r="Z164" s="643"/>
      <c r="AA164" s="665"/>
      <c r="AB164" s="665"/>
      <c r="AC164" s="665"/>
      <c r="AD164" s="665"/>
      <c r="AE164" s="643"/>
      <c r="AF164" s="643"/>
      <c r="AG164" s="643"/>
      <c r="AH164" s="648"/>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648"/>
      <c r="BI164" s="648"/>
      <c r="BJ164" s="648"/>
      <c r="BK164" s="648"/>
      <c r="BL164" s="648"/>
      <c r="BM164" s="648"/>
      <c r="BN164" s="648"/>
      <c r="BO164" s="648"/>
      <c r="BP164" s="648"/>
      <c r="BQ164" s="648"/>
      <c r="BR164" s="648"/>
      <c r="BS164" s="648"/>
      <c r="BT164" s="648"/>
      <c r="BU164" s="648"/>
      <c r="BV164" s="648"/>
      <c r="BW164" s="648"/>
      <c r="BX164" s="648"/>
      <c r="BY164" s="648"/>
      <c r="BZ164" s="648"/>
      <c r="CA164" s="648"/>
      <c r="CB164" s="648"/>
      <c r="CC164" s="648"/>
      <c r="CD164" s="648"/>
      <c r="CE164" s="648"/>
      <c r="CF164" s="648"/>
      <c r="CG164" s="648"/>
      <c r="CH164" s="648"/>
      <c r="CI164" s="648"/>
      <c r="CJ164" s="648"/>
      <c r="CK164" s="648"/>
      <c r="CL164" s="648"/>
      <c r="CM164" s="648"/>
      <c r="CN164" s="648"/>
      <c r="CO164" s="648"/>
      <c r="CP164" s="648"/>
      <c r="CQ164" s="648"/>
      <c r="CR164" s="648"/>
      <c r="CS164" s="648"/>
      <c r="CT164" s="648"/>
      <c r="CU164" s="648"/>
      <c r="CV164" s="649"/>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177"/>
      <c r="EC164" s="177"/>
      <c r="ED164" s="177"/>
      <c r="EE164" s="177"/>
      <c r="EF164" s="177"/>
      <c r="EG164" s="177"/>
      <c r="EH164" s="177"/>
      <c r="EI164" s="177"/>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77"/>
      <c r="GQ164" s="177"/>
      <c r="GR164" s="177"/>
      <c r="GS164" s="177"/>
      <c r="GT164" s="177"/>
      <c r="GU164" s="177"/>
      <c r="GV164" s="177"/>
      <c r="GW164" s="177"/>
      <c r="GX164" s="177"/>
      <c r="GY164" s="177"/>
      <c r="GZ164" s="177"/>
      <c r="HA164" s="177"/>
      <c r="HB164" s="177"/>
      <c r="HC164" s="177"/>
      <c r="HD164" s="177"/>
      <c r="HE164" s="177"/>
      <c r="HF164" s="177"/>
      <c r="HG164" s="177"/>
      <c r="HH164" s="177"/>
      <c r="HI164" s="177"/>
      <c r="HJ164" s="177"/>
      <c r="HK164" s="177"/>
      <c r="HL164" s="177"/>
      <c r="HM164" s="177"/>
      <c r="HN164" s="177"/>
      <c r="HO164" s="177"/>
      <c r="HP164" s="177"/>
      <c r="HQ164" s="177"/>
      <c r="HR164" s="177"/>
      <c r="HS164" s="177"/>
      <c r="HT164" s="177"/>
      <c r="HU164" s="177"/>
      <c r="HV164" s="177"/>
      <c r="HW164" s="177"/>
      <c r="HX164" s="177"/>
      <c r="HY164" s="177"/>
      <c r="HZ164" s="177"/>
      <c r="IA164" s="177"/>
      <c r="IB164" s="177"/>
      <c r="IC164" s="177"/>
      <c r="ID164" s="177"/>
      <c r="IE164" s="177"/>
      <c r="IF164" s="177"/>
      <c r="IG164" s="177"/>
      <c r="IH164" s="177"/>
      <c r="II164" s="177"/>
      <c r="IJ164" s="177"/>
      <c r="IK164" s="177"/>
      <c r="IL164" s="177"/>
      <c r="IM164" s="177"/>
      <c r="IN164" s="177"/>
      <c r="IO164" s="177"/>
      <c r="IP164" s="177"/>
      <c r="IQ164" s="177"/>
      <c r="IR164" s="177"/>
      <c r="IS164" s="177"/>
      <c r="IT164" s="177"/>
      <c r="IU164" s="177"/>
      <c r="IV164" s="177"/>
    </row>
    <row r="165" spans="1:256" ht="12" customHeight="1">
      <c r="A165" s="563" t="s">
        <v>473</v>
      </c>
      <c r="B165" s="634">
        <v>297283311</v>
      </c>
      <c r="C165" s="641"/>
      <c r="D165" s="634">
        <v>8815326.1482</v>
      </c>
      <c r="E165" s="634"/>
      <c r="F165" s="634">
        <v>86582000</v>
      </c>
      <c r="G165" s="634"/>
      <c r="H165" s="634">
        <v>1731640</v>
      </c>
      <c r="I165" s="634"/>
      <c r="J165" s="634">
        <v>0</v>
      </c>
      <c r="K165" s="634"/>
      <c r="L165" s="634">
        <v>0</v>
      </c>
      <c r="M165" s="634"/>
      <c r="N165" s="634">
        <v>40754085</v>
      </c>
      <c r="O165" s="634"/>
      <c r="P165" s="636">
        <v>259683.594</v>
      </c>
      <c r="Q165" s="961"/>
      <c r="R165" s="961"/>
      <c r="S165" s="961"/>
      <c r="T165" s="642"/>
      <c r="U165" s="643"/>
      <c r="V165" s="643"/>
      <c r="W165" s="643"/>
      <c r="X165" s="643"/>
      <c r="Y165" s="643"/>
      <c r="Z165" s="643"/>
      <c r="AA165" s="643"/>
      <c r="AB165" s="643"/>
      <c r="AC165" s="643"/>
      <c r="AD165" s="643"/>
      <c r="AE165" s="643"/>
      <c r="AF165" s="643"/>
      <c r="AG165" s="643"/>
      <c r="AH165" s="648"/>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648"/>
      <c r="BI165" s="648"/>
      <c r="BJ165" s="648"/>
      <c r="BK165" s="648"/>
      <c r="BL165" s="648"/>
      <c r="BM165" s="648"/>
      <c r="BN165" s="648"/>
      <c r="BO165" s="648"/>
      <c r="BP165" s="648"/>
      <c r="BQ165" s="648"/>
      <c r="BR165" s="648"/>
      <c r="BS165" s="648"/>
      <c r="BT165" s="648"/>
      <c r="BU165" s="648"/>
      <c r="BV165" s="648"/>
      <c r="BW165" s="648"/>
      <c r="BX165" s="648"/>
      <c r="BY165" s="648"/>
      <c r="BZ165" s="648"/>
      <c r="CA165" s="648"/>
      <c r="CB165" s="648"/>
      <c r="CC165" s="648"/>
      <c r="CD165" s="648"/>
      <c r="CE165" s="648"/>
      <c r="CF165" s="648"/>
      <c r="CG165" s="648"/>
      <c r="CH165" s="648"/>
      <c r="CI165" s="648"/>
      <c r="CJ165" s="648"/>
      <c r="CK165" s="648"/>
      <c r="CL165" s="648"/>
      <c r="CM165" s="648"/>
      <c r="CN165" s="648"/>
      <c r="CO165" s="648"/>
      <c r="CP165" s="648"/>
      <c r="CQ165" s="648"/>
      <c r="CR165" s="648"/>
      <c r="CS165" s="648"/>
      <c r="CT165" s="648"/>
      <c r="CU165" s="648"/>
      <c r="CV165" s="649"/>
      <c r="CW165" s="177"/>
      <c r="CX165" s="177"/>
      <c r="CY165" s="177"/>
      <c r="CZ165" s="177"/>
      <c r="DA165" s="177"/>
      <c r="DB165" s="177"/>
      <c r="DC165" s="177"/>
      <c r="DD165" s="177"/>
      <c r="DE165" s="177"/>
      <c r="DF165" s="177"/>
      <c r="DG165" s="177"/>
      <c r="DH165" s="177"/>
      <c r="DI165" s="177"/>
      <c r="DJ165" s="177"/>
      <c r="DK165" s="177"/>
      <c r="DL165" s="177"/>
      <c r="DM165" s="177"/>
      <c r="DN165" s="177"/>
      <c r="DO165" s="177"/>
      <c r="DP165" s="177"/>
      <c r="DQ165" s="177"/>
      <c r="DR165" s="177"/>
      <c r="DS165" s="177"/>
      <c r="DT165" s="177"/>
      <c r="DU165" s="177"/>
      <c r="DV165" s="177"/>
      <c r="DW165" s="177"/>
      <c r="DX165" s="177"/>
      <c r="DY165" s="177"/>
      <c r="DZ165" s="177"/>
      <c r="EA165" s="177"/>
      <c r="EB165" s="177"/>
      <c r="EC165" s="177"/>
      <c r="ED165" s="177"/>
      <c r="EE165" s="177"/>
      <c r="EF165" s="177"/>
      <c r="EG165" s="177"/>
      <c r="EH165" s="177"/>
      <c r="EI165" s="177"/>
      <c r="EJ165" s="177"/>
      <c r="EK165" s="177"/>
      <c r="EL165" s="177"/>
      <c r="EM165" s="177"/>
      <c r="EN165" s="177"/>
      <c r="EO165" s="177"/>
      <c r="EP165" s="177"/>
      <c r="EQ165" s="177"/>
      <c r="ER165" s="177"/>
      <c r="ES165" s="177"/>
      <c r="ET165" s="177"/>
      <c r="EU165" s="177"/>
      <c r="EV165" s="177"/>
      <c r="EW165" s="177"/>
      <c r="EX165" s="177"/>
      <c r="EY165" s="177"/>
      <c r="EZ165" s="177"/>
      <c r="FA165" s="177"/>
      <c r="FB165" s="177"/>
      <c r="FC165" s="177"/>
      <c r="FD165" s="177"/>
      <c r="FE165" s="177"/>
      <c r="FF165" s="177"/>
      <c r="FG165" s="177"/>
      <c r="FH165" s="177"/>
      <c r="FI165" s="177"/>
      <c r="FJ165" s="177"/>
      <c r="FK165" s="177"/>
      <c r="FL165" s="177"/>
      <c r="FM165" s="177"/>
      <c r="FN165" s="177"/>
      <c r="FO165" s="177"/>
      <c r="FP165" s="177"/>
      <c r="FQ165" s="177"/>
      <c r="FR165" s="177"/>
      <c r="FS165" s="177"/>
      <c r="FT165" s="177"/>
      <c r="FU165" s="177"/>
      <c r="FV165" s="177"/>
      <c r="FW165" s="177"/>
      <c r="FX165" s="177"/>
      <c r="FY165" s="177"/>
      <c r="FZ165" s="177"/>
      <c r="GA165" s="177"/>
      <c r="GB165" s="177"/>
      <c r="GC165" s="177"/>
      <c r="GD165" s="177"/>
      <c r="GE165" s="177"/>
      <c r="GF165" s="177"/>
      <c r="GG165" s="177"/>
      <c r="GH165" s="177"/>
      <c r="GI165" s="177"/>
      <c r="GJ165" s="177"/>
      <c r="GK165" s="177"/>
      <c r="GL165" s="177"/>
      <c r="GM165" s="177"/>
      <c r="GN165" s="177"/>
      <c r="GO165" s="177"/>
      <c r="GP165" s="177"/>
      <c r="GQ165" s="177"/>
      <c r="GR165" s="177"/>
      <c r="GS165" s="177"/>
      <c r="GT165" s="177"/>
      <c r="GU165" s="177"/>
      <c r="GV165" s="177"/>
      <c r="GW165" s="177"/>
      <c r="GX165" s="177"/>
      <c r="GY165" s="177"/>
      <c r="GZ165" s="177"/>
      <c r="HA165" s="177"/>
      <c r="HB165" s="177"/>
      <c r="HC165" s="177"/>
      <c r="HD165" s="177"/>
      <c r="HE165" s="177"/>
      <c r="HF165" s="177"/>
      <c r="HG165" s="177"/>
      <c r="HH165" s="177"/>
      <c r="HI165" s="177"/>
      <c r="HJ165" s="177"/>
      <c r="HK165" s="177"/>
      <c r="HL165" s="177"/>
      <c r="HM165" s="177"/>
      <c r="HN165" s="177"/>
      <c r="HO165" s="177"/>
      <c r="HP165" s="177"/>
      <c r="HQ165" s="177"/>
      <c r="HR165" s="177"/>
      <c r="HS165" s="177"/>
      <c r="HT165" s="177"/>
      <c r="HU165" s="177"/>
      <c r="HV165" s="177"/>
      <c r="HW165" s="177"/>
      <c r="HX165" s="177"/>
      <c r="HY165" s="177"/>
      <c r="HZ165" s="177"/>
      <c r="IA165" s="177"/>
      <c r="IB165" s="177"/>
      <c r="IC165" s="177"/>
      <c r="ID165" s="177"/>
      <c r="IE165" s="177"/>
      <c r="IF165" s="177"/>
      <c r="IG165" s="177"/>
      <c r="IH165" s="177"/>
      <c r="II165" s="177"/>
      <c r="IJ165" s="177"/>
      <c r="IK165" s="177"/>
      <c r="IL165" s="177"/>
      <c r="IM165" s="177"/>
      <c r="IN165" s="177"/>
      <c r="IO165" s="177"/>
      <c r="IP165" s="177"/>
      <c r="IQ165" s="177"/>
      <c r="IR165" s="177"/>
      <c r="IS165" s="177"/>
      <c r="IT165" s="177"/>
      <c r="IU165" s="177"/>
      <c r="IV165" s="177"/>
    </row>
    <row r="166" spans="1:256" ht="12" customHeight="1">
      <c r="A166" s="563" t="s">
        <v>421</v>
      </c>
      <c r="B166" s="634">
        <v>130094906</v>
      </c>
      <c r="C166" s="641"/>
      <c r="D166" s="634">
        <v>3958642.99</v>
      </c>
      <c r="E166" s="634"/>
      <c r="F166" s="634">
        <v>142128756</v>
      </c>
      <c r="G166" s="634"/>
      <c r="H166" s="634">
        <v>4334927.14</v>
      </c>
      <c r="I166" s="634"/>
      <c r="J166" s="634">
        <v>0</v>
      </c>
      <c r="K166" s="634"/>
      <c r="L166" s="634">
        <v>0</v>
      </c>
      <c r="M166" s="634"/>
      <c r="N166" s="634">
        <v>313528358</v>
      </c>
      <c r="O166" s="634"/>
      <c r="P166" s="636">
        <v>3765818</v>
      </c>
      <c r="Q166" s="961"/>
      <c r="R166" s="961"/>
      <c r="S166" s="961"/>
      <c r="T166" s="642"/>
      <c r="U166" s="643"/>
      <c r="V166" s="643"/>
      <c r="W166" s="643"/>
      <c r="X166" s="643"/>
      <c r="Y166" s="643"/>
      <c r="Z166" s="643"/>
      <c r="AA166" s="643"/>
      <c r="AB166" s="643"/>
      <c r="AC166" s="643"/>
      <c r="AD166" s="643"/>
      <c r="AE166" s="643"/>
      <c r="AF166" s="643"/>
      <c r="AG166" s="643"/>
      <c r="AH166" s="648"/>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648"/>
      <c r="BI166" s="648"/>
      <c r="BJ166" s="648"/>
      <c r="BK166" s="648"/>
      <c r="BL166" s="648"/>
      <c r="BM166" s="648"/>
      <c r="BN166" s="648"/>
      <c r="BO166" s="648"/>
      <c r="BP166" s="648"/>
      <c r="BQ166" s="648"/>
      <c r="BR166" s="648"/>
      <c r="BS166" s="648"/>
      <c r="BT166" s="648"/>
      <c r="BU166" s="648"/>
      <c r="BV166" s="648"/>
      <c r="BW166" s="648"/>
      <c r="BX166" s="648"/>
      <c r="BY166" s="648"/>
      <c r="BZ166" s="648"/>
      <c r="CA166" s="648"/>
      <c r="CB166" s="648"/>
      <c r="CC166" s="648"/>
      <c r="CD166" s="648"/>
      <c r="CE166" s="648"/>
      <c r="CF166" s="648"/>
      <c r="CG166" s="648"/>
      <c r="CH166" s="648"/>
      <c r="CI166" s="648"/>
      <c r="CJ166" s="648"/>
      <c r="CK166" s="648"/>
      <c r="CL166" s="648"/>
      <c r="CM166" s="648"/>
      <c r="CN166" s="648"/>
      <c r="CO166" s="648"/>
      <c r="CP166" s="648"/>
      <c r="CQ166" s="648"/>
      <c r="CR166" s="648"/>
      <c r="CS166" s="648"/>
      <c r="CT166" s="648"/>
      <c r="CU166" s="648"/>
      <c r="CV166" s="649"/>
      <c r="CW166" s="177"/>
      <c r="CX166" s="177"/>
      <c r="CY166" s="177"/>
      <c r="CZ166" s="177"/>
      <c r="DA166" s="177"/>
      <c r="DB166" s="177"/>
      <c r="DC166" s="177"/>
      <c r="DD166" s="177"/>
      <c r="DE166" s="177"/>
      <c r="DF166" s="177"/>
      <c r="DG166" s="177"/>
      <c r="DH166" s="177"/>
      <c r="DI166" s="177"/>
      <c r="DJ166" s="177"/>
      <c r="DK166" s="177"/>
      <c r="DL166" s="177"/>
      <c r="DM166" s="177"/>
      <c r="DN166" s="177"/>
      <c r="DO166" s="177"/>
      <c r="DP166" s="177"/>
      <c r="DQ166" s="177"/>
      <c r="DR166" s="177"/>
      <c r="DS166" s="177"/>
      <c r="DT166" s="177"/>
      <c r="DU166" s="177"/>
      <c r="DV166" s="177"/>
      <c r="DW166" s="177"/>
      <c r="DX166" s="177"/>
      <c r="DY166" s="177"/>
      <c r="DZ166" s="177"/>
      <c r="EA166" s="177"/>
      <c r="EB166" s="177"/>
      <c r="EC166" s="177"/>
      <c r="ED166" s="177"/>
      <c r="EE166" s="177"/>
      <c r="EF166" s="177"/>
      <c r="EG166" s="177"/>
      <c r="EH166" s="177"/>
      <c r="EI166" s="177"/>
      <c r="EJ166" s="177"/>
      <c r="EK166" s="177"/>
      <c r="EL166" s="177"/>
      <c r="EM166" s="177"/>
      <c r="EN166" s="177"/>
      <c r="EO166" s="177"/>
      <c r="EP166" s="177"/>
      <c r="EQ166" s="177"/>
      <c r="ER166" s="177"/>
      <c r="ES166" s="177"/>
      <c r="ET166" s="177"/>
      <c r="EU166" s="177"/>
      <c r="EV166" s="177"/>
      <c r="EW166" s="177"/>
      <c r="EX166" s="177"/>
      <c r="EY166" s="177"/>
      <c r="EZ166" s="177"/>
      <c r="FA166" s="177"/>
      <c r="FB166" s="177"/>
      <c r="FC166" s="177"/>
      <c r="FD166" s="177"/>
      <c r="FE166" s="177"/>
      <c r="FF166" s="177"/>
      <c r="FG166" s="177"/>
      <c r="FH166" s="177"/>
      <c r="FI166" s="177"/>
      <c r="FJ166" s="177"/>
      <c r="FK166" s="177"/>
      <c r="FL166" s="177"/>
      <c r="FM166" s="177"/>
      <c r="FN166" s="177"/>
      <c r="FO166" s="177"/>
      <c r="FP166" s="177"/>
      <c r="FQ166" s="177"/>
      <c r="FR166" s="177"/>
      <c r="FS166" s="177"/>
      <c r="FT166" s="177"/>
      <c r="FU166" s="177"/>
      <c r="FV166" s="177"/>
      <c r="FW166" s="177"/>
      <c r="FX166" s="177"/>
      <c r="FY166" s="177"/>
      <c r="FZ166" s="177"/>
      <c r="GA166" s="177"/>
      <c r="GB166" s="177"/>
      <c r="GC166" s="177"/>
      <c r="GD166" s="177"/>
      <c r="GE166" s="177"/>
      <c r="GF166" s="177"/>
      <c r="GG166" s="177"/>
      <c r="GH166" s="177"/>
      <c r="GI166" s="177"/>
      <c r="GJ166" s="177"/>
      <c r="GK166" s="177"/>
      <c r="GL166" s="177"/>
      <c r="GM166" s="177"/>
      <c r="GN166" s="177"/>
      <c r="GO166" s="177"/>
      <c r="GP166" s="177"/>
      <c r="GQ166" s="177"/>
      <c r="GR166" s="177"/>
      <c r="GS166" s="177"/>
      <c r="GT166" s="177"/>
      <c r="GU166" s="177"/>
      <c r="GV166" s="177"/>
      <c r="GW166" s="177"/>
      <c r="GX166" s="177"/>
      <c r="GY166" s="177"/>
      <c r="GZ166" s="177"/>
      <c r="HA166" s="177"/>
      <c r="HB166" s="177"/>
      <c r="HC166" s="177"/>
      <c r="HD166" s="177"/>
      <c r="HE166" s="177"/>
      <c r="HF166" s="177"/>
      <c r="HG166" s="177"/>
      <c r="HH166" s="177"/>
      <c r="HI166" s="177"/>
      <c r="HJ166" s="177"/>
      <c r="HK166" s="177"/>
      <c r="HL166" s="177"/>
      <c r="HM166" s="177"/>
      <c r="HN166" s="177"/>
      <c r="HO166" s="177"/>
      <c r="HP166" s="177"/>
      <c r="HQ166" s="177"/>
      <c r="HR166" s="177"/>
      <c r="HS166" s="177"/>
      <c r="HT166" s="177"/>
      <c r="HU166" s="177"/>
      <c r="HV166" s="177"/>
      <c r="HW166" s="177"/>
      <c r="HX166" s="177"/>
      <c r="HY166" s="177"/>
      <c r="HZ166" s="177"/>
      <c r="IA166" s="177"/>
      <c r="IB166" s="177"/>
      <c r="IC166" s="177"/>
      <c r="ID166" s="177"/>
      <c r="IE166" s="177"/>
      <c r="IF166" s="177"/>
      <c r="IG166" s="177"/>
      <c r="IH166" s="177"/>
      <c r="II166" s="177"/>
      <c r="IJ166" s="177"/>
      <c r="IK166" s="177"/>
      <c r="IL166" s="177"/>
      <c r="IM166" s="177"/>
      <c r="IN166" s="177"/>
      <c r="IO166" s="177"/>
      <c r="IP166" s="177"/>
      <c r="IQ166" s="177"/>
      <c r="IR166" s="177"/>
      <c r="IS166" s="177"/>
      <c r="IT166" s="177"/>
      <c r="IU166" s="177"/>
      <c r="IV166" s="177"/>
    </row>
    <row r="167" spans="1:256" ht="12" customHeight="1">
      <c r="A167" s="565" t="s">
        <v>474</v>
      </c>
      <c r="B167" s="650">
        <v>34343985</v>
      </c>
      <c r="C167" s="651"/>
      <c r="D167" s="650">
        <v>1182416.93</v>
      </c>
      <c r="E167" s="650"/>
      <c r="F167" s="650">
        <v>55313</v>
      </c>
      <c r="G167" s="650"/>
      <c r="H167" s="650">
        <v>2184.84</v>
      </c>
      <c r="I167" s="650"/>
      <c r="J167" s="650">
        <v>0</v>
      </c>
      <c r="K167" s="652"/>
      <c r="L167" s="650">
        <v>0</v>
      </c>
      <c r="M167" s="652"/>
      <c r="N167" s="650">
        <v>12167834</v>
      </c>
      <c r="O167" s="650"/>
      <c r="P167" s="653">
        <v>74902.51</v>
      </c>
      <c r="Q167" s="965"/>
      <c r="R167" s="965"/>
      <c r="S167" s="965"/>
      <c r="T167" s="642"/>
      <c r="U167" s="643"/>
      <c r="V167" s="643"/>
      <c r="W167" s="643"/>
      <c r="X167" s="643"/>
      <c r="Y167" s="643"/>
      <c r="Z167" s="643"/>
      <c r="AA167" s="665"/>
      <c r="AB167" s="665"/>
      <c r="AC167" s="665"/>
      <c r="AD167" s="665"/>
      <c r="AE167" s="643"/>
      <c r="AF167" s="643"/>
      <c r="AG167" s="643"/>
      <c r="AH167" s="648"/>
      <c r="AI167" s="667"/>
      <c r="AJ167" s="667"/>
      <c r="AK167" s="667"/>
      <c r="AL167" s="667"/>
      <c r="AM167" s="667"/>
      <c r="AN167" s="667"/>
      <c r="AO167" s="667"/>
      <c r="AP167" s="667"/>
      <c r="AQ167" s="667"/>
      <c r="AR167" s="667"/>
      <c r="AS167" s="667"/>
      <c r="AT167" s="667"/>
      <c r="AU167" s="667"/>
      <c r="AV167" s="667"/>
      <c r="AW167" s="667"/>
      <c r="AX167" s="667"/>
      <c r="AY167" s="667"/>
      <c r="AZ167" s="667"/>
      <c r="BA167" s="667"/>
      <c r="BB167" s="667"/>
      <c r="BC167" s="667"/>
      <c r="BD167" s="667"/>
      <c r="BE167" s="667"/>
      <c r="BF167" s="667"/>
      <c r="BG167" s="667"/>
      <c r="BH167" s="648"/>
      <c r="BI167" s="648"/>
      <c r="BJ167" s="648"/>
      <c r="BK167" s="648"/>
      <c r="BL167" s="648"/>
      <c r="BM167" s="648"/>
      <c r="BN167" s="648"/>
      <c r="BO167" s="648"/>
      <c r="BP167" s="648"/>
      <c r="BQ167" s="648"/>
      <c r="BR167" s="648"/>
      <c r="BS167" s="648"/>
      <c r="BT167" s="648"/>
      <c r="BU167" s="648"/>
      <c r="BV167" s="648"/>
      <c r="BW167" s="648"/>
      <c r="BX167" s="648"/>
      <c r="BY167" s="648"/>
      <c r="BZ167" s="648"/>
      <c r="CA167" s="648"/>
      <c r="CB167" s="648"/>
      <c r="CC167" s="648"/>
      <c r="CD167" s="648"/>
      <c r="CE167" s="648"/>
      <c r="CF167" s="648"/>
      <c r="CG167" s="648"/>
      <c r="CH167" s="648"/>
      <c r="CI167" s="648"/>
      <c r="CJ167" s="648"/>
      <c r="CK167" s="648"/>
      <c r="CL167" s="648"/>
      <c r="CM167" s="648"/>
      <c r="CN167" s="648"/>
      <c r="CO167" s="648"/>
      <c r="CP167" s="648"/>
      <c r="CQ167" s="648"/>
      <c r="CR167" s="648"/>
      <c r="CS167" s="648"/>
      <c r="CT167" s="648"/>
      <c r="CU167" s="648"/>
      <c r="CV167" s="668"/>
      <c r="CW167" s="669"/>
      <c r="CX167" s="669"/>
      <c r="CY167" s="669"/>
      <c r="CZ167" s="669"/>
      <c r="DA167" s="669"/>
      <c r="DB167" s="669"/>
      <c r="DC167" s="669"/>
      <c r="DD167" s="669"/>
      <c r="DE167" s="669"/>
      <c r="DF167" s="669"/>
      <c r="DG167" s="669"/>
      <c r="DH167" s="669"/>
      <c r="DI167" s="669"/>
      <c r="DJ167" s="669"/>
      <c r="DK167" s="669"/>
      <c r="DL167" s="669"/>
      <c r="DM167" s="669"/>
      <c r="DN167" s="669"/>
      <c r="DO167" s="669"/>
      <c r="DP167" s="669"/>
      <c r="DQ167" s="669"/>
      <c r="DR167" s="669"/>
      <c r="DS167" s="669"/>
      <c r="DT167" s="669"/>
      <c r="DU167" s="669"/>
      <c r="DV167" s="669"/>
      <c r="DW167" s="669"/>
      <c r="DX167" s="669"/>
      <c r="DY167" s="669"/>
      <c r="DZ167" s="669"/>
      <c r="EA167" s="669"/>
      <c r="EB167" s="669"/>
      <c r="EC167" s="669"/>
      <c r="ED167" s="669"/>
      <c r="EE167" s="669"/>
      <c r="EF167" s="669"/>
      <c r="EG167" s="669"/>
      <c r="EH167" s="669"/>
      <c r="EI167" s="669"/>
      <c r="EJ167" s="669"/>
      <c r="EK167" s="669"/>
      <c r="EL167" s="669"/>
      <c r="EM167" s="669"/>
      <c r="EN167" s="669"/>
      <c r="EO167" s="669"/>
      <c r="EP167" s="669"/>
      <c r="EQ167" s="669"/>
      <c r="ER167" s="669"/>
      <c r="ES167" s="669"/>
      <c r="ET167" s="669"/>
      <c r="EU167" s="669"/>
      <c r="EV167" s="669"/>
      <c r="EW167" s="669"/>
      <c r="EX167" s="669"/>
      <c r="EY167" s="669"/>
      <c r="EZ167" s="669"/>
      <c r="FA167" s="669"/>
      <c r="FB167" s="669"/>
      <c r="FC167" s="669"/>
      <c r="FD167" s="669"/>
      <c r="FE167" s="669"/>
      <c r="FF167" s="669"/>
      <c r="FG167" s="669"/>
      <c r="FH167" s="669"/>
      <c r="FI167" s="669"/>
      <c r="FJ167" s="669"/>
      <c r="FK167" s="669"/>
      <c r="FL167" s="669"/>
      <c r="FM167" s="669"/>
      <c r="FN167" s="669"/>
      <c r="FO167" s="669"/>
      <c r="FP167" s="669"/>
      <c r="FQ167" s="669"/>
      <c r="FR167" s="669"/>
      <c r="FS167" s="669"/>
      <c r="FT167" s="669"/>
      <c r="FU167" s="669"/>
      <c r="FV167" s="669"/>
      <c r="FW167" s="669"/>
      <c r="FX167" s="669"/>
      <c r="FY167" s="669"/>
      <c r="FZ167" s="669"/>
      <c r="GA167" s="669"/>
      <c r="GB167" s="669"/>
      <c r="GC167" s="669"/>
      <c r="GD167" s="669"/>
      <c r="GE167" s="669"/>
      <c r="GF167" s="669"/>
      <c r="GG167" s="669"/>
      <c r="GH167" s="669"/>
      <c r="GI167" s="669"/>
      <c r="GJ167" s="669"/>
      <c r="GK167" s="669"/>
      <c r="GL167" s="669"/>
      <c r="GM167" s="669"/>
      <c r="GN167" s="669"/>
      <c r="GO167" s="669"/>
      <c r="GP167" s="669"/>
      <c r="GQ167" s="669"/>
      <c r="GR167" s="669"/>
      <c r="GS167" s="669"/>
      <c r="GT167" s="669"/>
      <c r="GU167" s="669"/>
      <c r="GV167" s="669"/>
      <c r="GW167" s="669"/>
      <c r="GX167" s="669"/>
      <c r="GY167" s="669"/>
      <c r="GZ167" s="669"/>
      <c r="HA167" s="669"/>
      <c r="HB167" s="669"/>
      <c r="HC167" s="669"/>
      <c r="HD167" s="669"/>
      <c r="HE167" s="669"/>
      <c r="HF167" s="669"/>
      <c r="HG167" s="669"/>
      <c r="HH167" s="669"/>
      <c r="HI167" s="669"/>
      <c r="HJ167" s="669"/>
      <c r="HK167" s="669"/>
      <c r="HL167" s="669"/>
      <c r="HM167" s="669"/>
      <c r="HN167" s="669"/>
      <c r="HO167" s="669"/>
      <c r="HP167" s="669"/>
      <c r="HQ167" s="669"/>
      <c r="HR167" s="669"/>
      <c r="HS167" s="669"/>
      <c r="HT167" s="669"/>
      <c r="HU167" s="669"/>
      <c r="HV167" s="669"/>
      <c r="HW167" s="669"/>
      <c r="HX167" s="669"/>
      <c r="HY167" s="669"/>
      <c r="HZ167" s="669"/>
      <c r="IA167" s="669"/>
      <c r="IB167" s="669"/>
      <c r="IC167" s="669"/>
      <c r="ID167" s="669"/>
      <c r="IE167" s="669"/>
      <c r="IF167" s="669"/>
      <c r="IG167" s="669"/>
      <c r="IH167" s="669"/>
      <c r="II167" s="669"/>
      <c r="IJ167" s="669"/>
      <c r="IK167" s="669"/>
      <c r="IL167" s="669"/>
      <c r="IM167" s="669"/>
      <c r="IN167" s="669"/>
      <c r="IO167" s="669"/>
      <c r="IP167" s="669"/>
      <c r="IQ167" s="669"/>
      <c r="IR167" s="669"/>
      <c r="IS167" s="669"/>
      <c r="IT167" s="669"/>
      <c r="IU167" s="669"/>
      <c r="IV167" s="669"/>
    </row>
    <row r="168" spans="1:256" s="565" customFormat="1" ht="12" customHeight="1">
      <c r="A168" s="565" t="s">
        <v>422</v>
      </c>
      <c r="B168" s="650">
        <v>477797519</v>
      </c>
      <c r="C168" s="651"/>
      <c r="D168" s="650">
        <v>16782155</v>
      </c>
      <c r="E168" s="650"/>
      <c r="F168" s="650">
        <v>117159800</v>
      </c>
      <c r="G168" s="650"/>
      <c r="H168" s="650">
        <v>3514794</v>
      </c>
      <c r="I168" s="650"/>
      <c r="J168" s="650">
        <v>0</v>
      </c>
      <c r="K168" s="652"/>
      <c r="L168" s="650">
        <v>0</v>
      </c>
      <c r="M168" s="652"/>
      <c r="N168" s="650">
        <v>185891234</v>
      </c>
      <c r="O168" s="650"/>
      <c r="P168" s="653">
        <v>2084343</v>
      </c>
      <c r="Q168" s="966"/>
      <c r="R168" s="966"/>
      <c r="S168" s="966"/>
      <c r="T168" s="642"/>
      <c r="U168" s="670"/>
      <c r="V168" s="642"/>
      <c r="W168" s="670"/>
      <c r="X168" s="642"/>
      <c r="Y168" s="643"/>
      <c r="Z168" s="642"/>
      <c r="AA168" s="642"/>
      <c r="AB168" s="642"/>
      <c r="AC168" s="642"/>
      <c r="AD168" s="642"/>
      <c r="AE168" s="643"/>
      <c r="AF168" s="642"/>
      <c r="AG168" s="643"/>
      <c r="AH168" s="648"/>
      <c r="AI168" s="644"/>
      <c r="AJ168" s="644"/>
      <c r="AK168" s="644"/>
      <c r="AL168" s="644"/>
      <c r="AM168" s="644"/>
      <c r="AN168" s="644"/>
      <c r="AO168" s="644"/>
      <c r="AP168" s="644"/>
      <c r="AQ168" s="644"/>
      <c r="AR168" s="644"/>
      <c r="AS168" s="644"/>
      <c r="AT168" s="644"/>
      <c r="AU168" s="644"/>
      <c r="AV168" s="644"/>
      <c r="AW168" s="644"/>
      <c r="AX168" s="644"/>
      <c r="AY168" s="644"/>
      <c r="AZ168" s="644"/>
      <c r="BA168" s="644"/>
      <c r="BB168" s="644"/>
      <c r="BC168" s="644"/>
      <c r="BD168" s="644"/>
      <c r="BE168" s="644"/>
      <c r="BF168" s="644"/>
      <c r="BG168" s="644"/>
      <c r="BH168" s="648"/>
      <c r="BI168" s="648"/>
      <c r="BJ168" s="648"/>
      <c r="BK168" s="648"/>
      <c r="BL168" s="648"/>
      <c r="BM168" s="648"/>
      <c r="BN168" s="648"/>
      <c r="BO168" s="648"/>
      <c r="BP168" s="648"/>
      <c r="BQ168" s="648"/>
      <c r="BR168" s="648"/>
      <c r="BS168" s="648"/>
      <c r="BT168" s="648"/>
      <c r="BU168" s="648"/>
      <c r="BV168" s="648"/>
      <c r="BW168" s="648"/>
      <c r="BX168" s="648"/>
      <c r="BY168" s="648"/>
      <c r="BZ168" s="648"/>
      <c r="CA168" s="648"/>
      <c r="CB168" s="648"/>
      <c r="CC168" s="648"/>
      <c r="CD168" s="648"/>
      <c r="CE168" s="648"/>
      <c r="CF168" s="648"/>
      <c r="CG168" s="648"/>
      <c r="CH168" s="648"/>
      <c r="CI168" s="648"/>
      <c r="CJ168" s="648"/>
      <c r="CK168" s="648"/>
      <c r="CL168" s="648"/>
      <c r="CM168" s="648"/>
      <c r="CN168" s="648"/>
      <c r="CO168" s="648"/>
      <c r="CP168" s="648"/>
      <c r="CQ168" s="648"/>
      <c r="CR168" s="648"/>
      <c r="CS168" s="648"/>
      <c r="CT168" s="648"/>
      <c r="CU168" s="648"/>
      <c r="CV168" s="648"/>
      <c r="CW168" s="648"/>
      <c r="CX168" s="648"/>
      <c r="CY168" s="648"/>
      <c r="CZ168" s="648"/>
      <c r="DA168" s="648"/>
      <c r="DB168" s="648"/>
      <c r="DC168" s="648"/>
      <c r="DD168" s="648"/>
      <c r="DE168" s="648"/>
      <c r="DF168" s="648"/>
      <c r="DG168" s="648"/>
      <c r="DH168" s="648"/>
      <c r="DI168" s="648"/>
      <c r="DJ168" s="648"/>
      <c r="DK168" s="648"/>
      <c r="DL168" s="648"/>
      <c r="DM168" s="648"/>
      <c r="DN168" s="648"/>
      <c r="DO168" s="648"/>
      <c r="DP168" s="648"/>
      <c r="DQ168" s="648"/>
      <c r="DR168" s="648"/>
      <c r="DS168" s="648"/>
      <c r="DT168" s="648"/>
      <c r="DU168" s="648"/>
      <c r="DV168" s="648"/>
      <c r="DW168" s="648"/>
      <c r="DX168" s="648"/>
      <c r="DY168" s="648"/>
      <c r="DZ168" s="648"/>
      <c r="EA168" s="648"/>
      <c r="EB168" s="648"/>
      <c r="EC168" s="648"/>
      <c r="ED168" s="648"/>
      <c r="EE168" s="648"/>
      <c r="EF168" s="648"/>
      <c r="EG168" s="648"/>
      <c r="EH168" s="648"/>
      <c r="EI168" s="648"/>
      <c r="EJ168" s="648"/>
      <c r="EK168" s="648"/>
      <c r="EL168" s="648"/>
      <c r="EM168" s="648"/>
      <c r="EN168" s="648"/>
      <c r="EO168" s="648"/>
      <c r="EP168" s="648"/>
      <c r="EQ168" s="648"/>
      <c r="ER168" s="648"/>
      <c r="ES168" s="648"/>
      <c r="ET168" s="648"/>
      <c r="EU168" s="648"/>
      <c r="EV168" s="648"/>
      <c r="EW168" s="648"/>
      <c r="EX168" s="648"/>
      <c r="EY168" s="648"/>
      <c r="EZ168" s="648"/>
      <c r="FA168" s="648"/>
      <c r="FB168" s="648"/>
      <c r="FC168" s="648"/>
      <c r="FD168" s="648"/>
      <c r="FE168" s="648"/>
      <c r="FF168" s="648"/>
      <c r="FG168" s="648"/>
      <c r="FH168" s="648"/>
      <c r="FI168" s="648"/>
      <c r="FJ168" s="648"/>
      <c r="FK168" s="648"/>
      <c r="FL168" s="648"/>
      <c r="FM168" s="648"/>
      <c r="FN168" s="648"/>
      <c r="FO168" s="648"/>
      <c r="FP168" s="648"/>
      <c r="FQ168" s="648"/>
      <c r="FR168" s="648"/>
      <c r="FS168" s="648"/>
      <c r="FT168" s="648"/>
      <c r="FU168" s="648"/>
      <c r="FV168" s="648"/>
      <c r="FW168" s="648"/>
      <c r="FX168" s="648"/>
      <c r="FY168" s="648"/>
      <c r="FZ168" s="648"/>
      <c r="GA168" s="648"/>
      <c r="GB168" s="648"/>
      <c r="GC168" s="648"/>
      <c r="GD168" s="648"/>
      <c r="GE168" s="648"/>
      <c r="GF168" s="648"/>
      <c r="GG168" s="648"/>
      <c r="GH168" s="648"/>
      <c r="GI168" s="648"/>
      <c r="GJ168" s="648"/>
      <c r="GK168" s="648"/>
      <c r="GL168" s="648"/>
      <c r="GM168" s="648"/>
      <c r="GN168" s="648"/>
      <c r="GO168" s="648"/>
      <c r="GP168" s="648"/>
      <c r="GQ168" s="648"/>
      <c r="GR168" s="648"/>
      <c r="GS168" s="648"/>
      <c r="GT168" s="648"/>
      <c r="GU168" s="648"/>
      <c r="GV168" s="648"/>
      <c r="GW168" s="648"/>
      <c r="GX168" s="648"/>
      <c r="GY168" s="648"/>
      <c r="GZ168" s="648"/>
      <c r="HA168" s="648"/>
      <c r="HB168" s="648"/>
      <c r="HC168" s="648"/>
      <c r="HD168" s="648"/>
      <c r="HE168" s="648"/>
      <c r="HF168" s="648"/>
      <c r="HG168" s="648"/>
      <c r="HH168" s="648"/>
      <c r="HI168" s="648"/>
      <c r="HJ168" s="648"/>
      <c r="HK168" s="648"/>
      <c r="HL168" s="648"/>
      <c r="HM168" s="648"/>
      <c r="HN168" s="648"/>
      <c r="HO168" s="648"/>
      <c r="HP168" s="648"/>
      <c r="HQ168" s="648"/>
      <c r="HR168" s="648"/>
      <c r="HS168" s="648"/>
      <c r="HT168" s="648"/>
      <c r="HU168" s="648"/>
      <c r="HV168" s="648"/>
      <c r="HW168" s="648"/>
      <c r="HX168" s="648"/>
      <c r="HY168" s="648"/>
      <c r="HZ168" s="648"/>
      <c r="IA168" s="648"/>
      <c r="IB168" s="648"/>
      <c r="IC168" s="648"/>
      <c r="ID168" s="648"/>
      <c r="IE168" s="648"/>
      <c r="IF168" s="648"/>
      <c r="IG168" s="648"/>
      <c r="IH168" s="648"/>
      <c r="II168" s="648"/>
      <c r="IJ168" s="648"/>
      <c r="IK168" s="648"/>
      <c r="IL168" s="648"/>
      <c r="IM168" s="648"/>
      <c r="IN168" s="648"/>
      <c r="IO168" s="648"/>
      <c r="IP168" s="648"/>
      <c r="IQ168" s="648"/>
      <c r="IR168" s="648"/>
      <c r="IS168" s="648"/>
      <c r="IT168" s="648"/>
      <c r="IU168" s="648"/>
      <c r="IV168" s="648"/>
    </row>
    <row r="169" spans="1:59" ht="15" customHeight="1">
      <c r="A169" s="562" t="s">
        <v>510</v>
      </c>
      <c r="B169" s="624"/>
      <c r="C169" s="598"/>
      <c r="D169" s="624"/>
      <c r="E169" s="598"/>
      <c r="F169" s="624"/>
      <c r="G169" s="598"/>
      <c r="H169" s="624"/>
      <c r="I169" s="598"/>
      <c r="J169" s="624"/>
      <c r="K169" s="598"/>
      <c r="L169" s="624"/>
      <c r="M169" s="598"/>
      <c r="N169" s="624"/>
      <c r="O169" s="598"/>
      <c r="P169" s="624"/>
      <c r="T169" s="566"/>
      <c r="U169" s="625"/>
      <c r="V169" s="566"/>
      <c r="W169" s="625"/>
      <c r="X169" s="566"/>
      <c r="Y169" s="625"/>
      <c r="Z169" s="566"/>
      <c r="AA169" s="625"/>
      <c r="AB169" s="566"/>
      <c r="AC169" s="625"/>
      <c r="AD169" s="566"/>
      <c r="AE169" s="625"/>
      <c r="AF169" s="566"/>
      <c r="AG169" s="625"/>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row>
    <row r="170" spans="1:99" s="610" customFormat="1" ht="12.75">
      <c r="A170" s="626" t="s">
        <v>501</v>
      </c>
      <c r="B170" s="626"/>
      <c r="C170" s="626"/>
      <c r="D170" s="626"/>
      <c r="E170" s="626"/>
      <c r="F170" s="626"/>
      <c r="G170" s="626"/>
      <c r="H170" s="626"/>
      <c r="I170" s="626"/>
      <c r="J170" s="626"/>
      <c r="K170" s="626"/>
      <c r="L170" s="626"/>
      <c r="M170" s="626"/>
      <c r="N170" s="626"/>
      <c r="O170" s="626"/>
      <c r="P170" s="626"/>
      <c r="Q170" s="967"/>
      <c r="R170" s="1041"/>
      <c r="S170" s="1041"/>
      <c r="T170" s="1041"/>
      <c r="U170" s="1041"/>
      <c r="V170" s="1041"/>
      <c r="W170" s="1041"/>
      <c r="X170" s="1041"/>
      <c r="Y170" s="1041"/>
      <c r="Z170" s="1041"/>
      <c r="AA170" s="1041"/>
      <c r="AB170" s="1041"/>
      <c r="AC170" s="1041"/>
      <c r="AD170" s="1041"/>
      <c r="AE170" s="1041"/>
      <c r="AF170" s="1041"/>
      <c r="AG170" s="1041"/>
      <c r="AH170" s="66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661"/>
      <c r="BI170" s="661"/>
      <c r="BJ170" s="661"/>
      <c r="BK170" s="661"/>
      <c r="BL170" s="661"/>
      <c r="BM170" s="661"/>
      <c r="BN170" s="661"/>
      <c r="BO170" s="661"/>
      <c r="BP170" s="661"/>
      <c r="BQ170" s="661"/>
      <c r="BR170" s="661"/>
      <c r="BS170" s="661"/>
      <c r="BT170" s="661"/>
      <c r="BU170" s="661"/>
      <c r="BV170" s="661"/>
      <c r="BW170" s="661"/>
      <c r="BX170" s="661"/>
      <c r="BY170" s="661"/>
      <c r="BZ170" s="661"/>
      <c r="CA170" s="661"/>
      <c r="CB170" s="661"/>
      <c r="CC170" s="661"/>
      <c r="CD170" s="661"/>
      <c r="CE170" s="661"/>
      <c r="CF170" s="661"/>
      <c r="CG170" s="661"/>
      <c r="CH170" s="661"/>
      <c r="CI170" s="661"/>
      <c r="CJ170" s="661"/>
      <c r="CK170" s="661"/>
      <c r="CL170" s="661"/>
      <c r="CM170" s="661"/>
      <c r="CN170" s="661"/>
      <c r="CO170" s="661"/>
      <c r="CP170" s="661"/>
      <c r="CQ170" s="661"/>
      <c r="CR170" s="661"/>
      <c r="CS170" s="661"/>
      <c r="CT170" s="661"/>
      <c r="CU170" s="661"/>
    </row>
    <row r="171" spans="1:59" ht="12.75">
      <c r="A171" s="567" t="s">
        <v>502</v>
      </c>
      <c r="B171" s="567"/>
      <c r="C171" s="568"/>
      <c r="D171" s="568"/>
      <c r="E171" s="568"/>
      <c r="F171" s="568"/>
      <c r="G171" s="568"/>
      <c r="H171" s="568"/>
      <c r="I171" s="568"/>
      <c r="J171" s="568"/>
      <c r="K171" s="568"/>
      <c r="L171" s="568"/>
      <c r="M171" s="568"/>
      <c r="N171" s="568"/>
      <c r="O171" s="568"/>
      <c r="P171" s="568"/>
      <c r="R171" s="1039"/>
      <c r="S171" s="1039"/>
      <c r="T171" s="1039"/>
      <c r="U171" s="1039"/>
      <c r="V171" s="1039"/>
      <c r="W171" s="1039"/>
      <c r="X171" s="1039"/>
      <c r="Y171" s="1039"/>
      <c r="Z171" s="1039"/>
      <c r="AA171" s="1039"/>
      <c r="AB171" s="1039"/>
      <c r="AC171" s="1039"/>
      <c r="AD171" s="1039"/>
      <c r="AE171" s="1039"/>
      <c r="AF171" s="1039"/>
      <c r="AG171" s="1039"/>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row>
    <row r="172" spans="1:59" ht="11.25" customHeight="1" thickBot="1">
      <c r="A172" s="569"/>
      <c r="B172" s="569"/>
      <c r="C172" s="569"/>
      <c r="D172" s="569"/>
      <c r="E172" s="569"/>
      <c r="F172" s="569"/>
      <c r="G172" s="569"/>
      <c r="H172" s="569"/>
      <c r="I172" s="569"/>
      <c r="J172" s="569"/>
      <c r="K172" s="569"/>
      <c r="L172" s="569"/>
      <c r="M172" s="569"/>
      <c r="N172" s="569"/>
      <c r="O172" s="569"/>
      <c r="P172" s="569"/>
      <c r="R172" s="568"/>
      <c r="S172" s="568"/>
      <c r="T172" s="568"/>
      <c r="U172" s="568"/>
      <c r="V172" s="568"/>
      <c r="W172" s="568"/>
      <c r="X172" s="568"/>
      <c r="Y172" s="568"/>
      <c r="Z172" s="568"/>
      <c r="AA172" s="568"/>
      <c r="AB172" s="568"/>
      <c r="AC172" s="568"/>
      <c r="AD172" s="568"/>
      <c r="AE172" s="568"/>
      <c r="AF172" s="568"/>
      <c r="AG172" s="568"/>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row>
    <row r="173" spans="1:59" ht="14.25" customHeight="1">
      <c r="A173" s="598"/>
      <c r="B173" s="1045" t="s">
        <v>503</v>
      </c>
      <c r="C173" s="1045"/>
      <c r="D173" s="1045"/>
      <c r="E173" s="598"/>
      <c r="F173" s="1045" t="s">
        <v>504</v>
      </c>
      <c r="G173" s="1045"/>
      <c r="H173" s="1045"/>
      <c r="I173" s="598"/>
      <c r="J173" s="1045" t="s">
        <v>505</v>
      </c>
      <c r="K173" s="1045"/>
      <c r="L173" s="1045"/>
      <c r="M173" s="598"/>
      <c r="N173" s="1045" t="s">
        <v>506</v>
      </c>
      <c r="O173" s="1045"/>
      <c r="P173" s="1045"/>
      <c r="S173" s="1044"/>
      <c r="T173" s="1044"/>
      <c r="U173" s="1044"/>
      <c r="V173" s="566"/>
      <c r="W173" s="1044"/>
      <c r="X173" s="1044"/>
      <c r="Y173" s="1044"/>
      <c r="Z173" s="566"/>
      <c r="AA173" s="1044"/>
      <c r="AB173" s="1044"/>
      <c r="AC173" s="1044"/>
      <c r="AD173" s="566"/>
      <c r="AE173" s="1044"/>
      <c r="AF173" s="1044"/>
      <c r="AG173" s="104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row>
    <row r="174" spans="1:59" ht="12" customHeight="1">
      <c r="A174" s="629" t="s">
        <v>222</v>
      </c>
      <c r="B174" s="630" t="s">
        <v>507</v>
      </c>
      <c r="C174" s="570"/>
      <c r="D174" s="630" t="s">
        <v>508</v>
      </c>
      <c r="E174" s="570"/>
      <c r="F174" s="630" t="s">
        <v>507</v>
      </c>
      <c r="G174" s="570"/>
      <c r="H174" s="630" t="s">
        <v>508</v>
      </c>
      <c r="I174" s="570"/>
      <c r="J174" s="630" t="s">
        <v>507</v>
      </c>
      <c r="K174" s="570"/>
      <c r="L174" s="630" t="s">
        <v>508</v>
      </c>
      <c r="M174" s="570"/>
      <c r="N174" s="630" t="s">
        <v>507</v>
      </c>
      <c r="O174" s="570"/>
      <c r="P174" s="630" t="s">
        <v>508</v>
      </c>
      <c r="T174" s="573"/>
      <c r="U174" s="628"/>
      <c r="V174" s="573"/>
      <c r="W174" s="628"/>
      <c r="X174" s="573"/>
      <c r="Y174" s="628"/>
      <c r="Z174" s="573"/>
      <c r="AA174" s="628"/>
      <c r="AB174" s="573"/>
      <c r="AC174" s="628"/>
      <c r="AD174" s="573"/>
      <c r="AE174" s="628"/>
      <c r="AF174" s="573"/>
      <c r="AG174" s="628"/>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row>
    <row r="175" spans="35:59" ht="8.25" customHeight="1">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row>
    <row r="176" spans="1:256" ht="12" customHeight="1">
      <c r="A176" s="563" t="s">
        <v>475</v>
      </c>
      <c r="B176" s="631">
        <v>336976415</v>
      </c>
      <c r="C176" s="632"/>
      <c r="D176" s="631">
        <v>10035441.94525</v>
      </c>
      <c r="E176" s="632"/>
      <c r="F176" s="631">
        <v>371201965</v>
      </c>
      <c r="G176" s="632"/>
      <c r="H176" s="631">
        <v>4448883.79875</v>
      </c>
      <c r="I176" s="632"/>
      <c r="J176" s="631">
        <v>0</v>
      </c>
      <c r="K176" s="632"/>
      <c r="L176" s="631">
        <v>0</v>
      </c>
      <c r="M176" s="632"/>
      <c r="N176" s="631">
        <v>75516362</v>
      </c>
      <c r="O176" s="632"/>
      <c r="P176" s="633">
        <v>628235.1748</v>
      </c>
      <c r="Q176" s="961"/>
      <c r="R176" s="961"/>
      <c r="S176" s="961"/>
      <c r="T176" s="642"/>
      <c r="U176" s="643"/>
      <c r="V176" s="642"/>
      <c r="W176" s="643"/>
      <c r="X176" s="642"/>
      <c r="Y176" s="643"/>
      <c r="Z176" s="642"/>
      <c r="AA176" s="642"/>
      <c r="AB176" s="642"/>
      <c r="AC176" s="642"/>
      <c r="AD176" s="642"/>
      <c r="AE176" s="643"/>
      <c r="AF176" s="642"/>
      <c r="AG176" s="643"/>
      <c r="AH176" s="648"/>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648"/>
      <c r="BI176" s="648"/>
      <c r="BJ176" s="648"/>
      <c r="BK176" s="648"/>
      <c r="BL176" s="648"/>
      <c r="BM176" s="648"/>
      <c r="BN176" s="648"/>
      <c r="BO176" s="648"/>
      <c r="BP176" s="648"/>
      <c r="BQ176" s="648"/>
      <c r="BR176" s="648"/>
      <c r="BS176" s="648"/>
      <c r="BT176" s="648"/>
      <c r="BU176" s="648"/>
      <c r="BV176" s="648"/>
      <c r="BW176" s="648"/>
      <c r="BX176" s="648"/>
      <c r="BY176" s="648"/>
      <c r="BZ176" s="648"/>
      <c r="CA176" s="648"/>
      <c r="CB176" s="648"/>
      <c r="CC176" s="648"/>
      <c r="CD176" s="648"/>
      <c r="CE176" s="648"/>
      <c r="CF176" s="648"/>
      <c r="CG176" s="648"/>
      <c r="CH176" s="648"/>
      <c r="CI176" s="648"/>
      <c r="CJ176" s="648"/>
      <c r="CK176" s="648"/>
      <c r="CL176" s="648"/>
      <c r="CM176" s="648"/>
      <c r="CN176" s="648"/>
      <c r="CO176" s="648"/>
      <c r="CP176" s="648"/>
      <c r="CQ176" s="648"/>
      <c r="CR176" s="648"/>
      <c r="CS176" s="648"/>
      <c r="CT176" s="648"/>
      <c r="CU176" s="648"/>
      <c r="CV176" s="649"/>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c r="DS176" s="177"/>
      <c r="DT176" s="177"/>
      <c r="DU176" s="177"/>
      <c r="DV176" s="177"/>
      <c r="DW176" s="177"/>
      <c r="DX176" s="177"/>
      <c r="DY176" s="177"/>
      <c r="DZ176" s="177"/>
      <c r="EA176" s="177"/>
      <c r="EB176" s="177"/>
      <c r="EC176" s="177"/>
      <c r="ED176" s="177"/>
      <c r="EE176" s="177"/>
      <c r="EF176" s="177"/>
      <c r="EG176" s="177"/>
      <c r="EH176" s="177"/>
      <c r="EI176" s="177"/>
      <c r="EJ176" s="177"/>
      <c r="EK176" s="177"/>
      <c r="EL176" s="177"/>
      <c r="EM176" s="177"/>
      <c r="EN176" s="177"/>
      <c r="EO176" s="177"/>
      <c r="EP176" s="177"/>
      <c r="EQ176" s="177"/>
      <c r="ER176" s="177"/>
      <c r="ES176" s="177"/>
      <c r="ET176" s="177"/>
      <c r="EU176" s="177"/>
      <c r="EV176" s="177"/>
      <c r="EW176" s="177"/>
      <c r="EX176" s="177"/>
      <c r="EY176" s="177"/>
      <c r="EZ176" s="177"/>
      <c r="FA176" s="177"/>
      <c r="FB176" s="177"/>
      <c r="FC176" s="177"/>
      <c r="FD176" s="177"/>
      <c r="FE176" s="177"/>
      <c r="FF176" s="177"/>
      <c r="FG176" s="177"/>
      <c r="FH176" s="177"/>
      <c r="FI176" s="177"/>
      <c r="FJ176" s="177"/>
      <c r="FK176" s="177"/>
      <c r="FL176" s="177"/>
      <c r="FM176" s="177"/>
      <c r="FN176" s="177"/>
      <c r="FO176" s="177"/>
      <c r="FP176" s="177"/>
      <c r="FQ176" s="177"/>
      <c r="FR176" s="177"/>
      <c r="FS176" s="177"/>
      <c r="FT176" s="177"/>
      <c r="FU176" s="177"/>
      <c r="FV176" s="177"/>
      <c r="FW176" s="177"/>
      <c r="FX176" s="177"/>
      <c r="FY176" s="177"/>
      <c r="FZ176" s="177"/>
      <c r="GA176" s="177"/>
      <c r="GB176" s="177"/>
      <c r="GC176" s="177"/>
      <c r="GD176" s="177"/>
      <c r="GE176" s="177"/>
      <c r="GF176" s="177"/>
      <c r="GG176" s="177"/>
      <c r="GH176" s="177"/>
      <c r="GI176" s="177"/>
      <c r="GJ176" s="177"/>
      <c r="GK176" s="177"/>
      <c r="GL176" s="177"/>
      <c r="GM176" s="177"/>
      <c r="GN176" s="177"/>
      <c r="GO176" s="177"/>
      <c r="GP176" s="177"/>
      <c r="GQ176" s="177"/>
      <c r="GR176" s="177"/>
      <c r="GS176" s="177"/>
      <c r="GT176" s="177"/>
      <c r="GU176" s="177"/>
      <c r="GV176" s="177"/>
      <c r="GW176" s="177"/>
      <c r="GX176" s="17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c r="IC176" s="177"/>
      <c r="ID176" s="177"/>
      <c r="IE176" s="177"/>
      <c r="IF176" s="177"/>
      <c r="IG176" s="177"/>
      <c r="IH176" s="177"/>
      <c r="II176" s="177"/>
      <c r="IJ176" s="177"/>
      <c r="IK176" s="177"/>
      <c r="IL176" s="177"/>
      <c r="IM176" s="177"/>
      <c r="IN176" s="177"/>
      <c r="IO176" s="177"/>
      <c r="IP176" s="177"/>
      <c r="IQ176" s="177"/>
      <c r="IR176" s="177"/>
      <c r="IS176" s="177"/>
      <c r="IT176" s="177"/>
      <c r="IU176" s="177"/>
      <c r="IV176" s="177"/>
    </row>
    <row r="177" spans="1:256" ht="12" customHeight="1">
      <c r="A177" s="563" t="s">
        <v>498</v>
      </c>
      <c r="B177" s="634">
        <v>127871563</v>
      </c>
      <c r="C177" s="641"/>
      <c r="D177" s="634">
        <v>4474093.39</v>
      </c>
      <c r="E177" s="641"/>
      <c r="F177" s="634">
        <v>1157381</v>
      </c>
      <c r="G177" s="641"/>
      <c r="H177" s="634">
        <v>40403.34</v>
      </c>
      <c r="I177" s="641"/>
      <c r="J177" s="634">
        <v>0</v>
      </c>
      <c r="K177" s="641"/>
      <c r="L177" s="634">
        <v>0</v>
      </c>
      <c r="M177" s="641"/>
      <c r="N177" s="634">
        <v>23198877</v>
      </c>
      <c r="O177" s="641"/>
      <c r="P177" s="636">
        <v>264467.19</v>
      </c>
      <c r="Q177" s="961"/>
      <c r="R177" s="961"/>
      <c r="S177" s="961"/>
      <c r="T177" s="642"/>
      <c r="U177" s="643"/>
      <c r="V177" s="642"/>
      <c r="W177" s="643"/>
      <c r="X177" s="642"/>
      <c r="Y177" s="643"/>
      <c r="Z177" s="642"/>
      <c r="AA177" s="642"/>
      <c r="AB177" s="642"/>
      <c r="AC177" s="642"/>
      <c r="AD177" s="642"/>
      <c r="AE177" s="643"/>
      <c r="AF177" s="642"/>
      <c r="AG177" s="643"/>
      <c r="AH177" s="648"/>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648"/>
      <c r="BI177" s="648"/>
      <c r="BJ177" s="648"/>
      <c r="BK177" s="648"/>
      <c r="BL177" s="648"/>
      <c r="BM177" s="648"/>
      <c r="BN177" s="648"/>
      <c r="BO177" s="648"/>
      <c r="BP177" s="648"/>
      <c r="BQ177" s="648"/>
      <c r="BR177" s="648"/>
      <c r="BS177" s="648"/>
      <c r="BT177" s="648"/>
      <c r="BU177" s="648"/>
      <c r="BV177" s="648"/>
      <c r="BW177" s="648"/>
      <c r="BX177" s="648"/>
      <c r="BY177" s="648"/>
      <c r="BZ177" s="648"/>
      <c r="CA177" s="648"/>
      <c r="CB177" s="648"/>
      <c r="CC177" s="648"/>
      <c r="CD177" s="648"/>
      <c r="CE177" s="648"/>
      <c r="CF177" s="648"/>
      <c r="CG177" s="648"/>
      <c r="CH177" s="648"/>
      <c r="CI177" s="648"/>
      <c r="CJ177" s="648"/>
      <c r="CK177" s="648"/>
      <c r="CL177" s="648"/>
      <c r="CM177" s="648"/>
      <c r="CN177" s="648"/>
      <c r="CO177" s="648"/>
      <c r="CP177" s="648"/>
      <c r="CQ177" s="648"/>
      <c r="CR177" s="648"/>
      <c r="CS177" s="648"/>
      <c r="CT177" s="648"/>
      <c r="CU177" s="648"/>
      <c r="CV177" s="649"/>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c r="DS177" s="177"/>
      <c r="DT177" s="177"/>
      <c r="DU177" s="177"/>
      <c r="DV177" s="177"/>
      <c r="DW177" s="177"/>
      <c r="DX177" s="177"/>
      <c r="DY177" s="177"/>
      <c r="DZ177" s="177"/>
      <c r="EA177" s="177"/>
      <c r="EB177" s="177"/>
      <c r="EC177" s="177"/>
      <c r="ED177" s="177"/>
      <c r="EE177" s="177"/>
      <c r="EF177" s="177"/>
      <c r="EG177" s="177"/>
      <c r="EH177" s="177"/>
      <c r="EI177" s="177"/>
      <c r="EJ177" s="177"/>
      <c r="EK177" s="177"/>
      <c r="EL177" s="177"/>
      <c r="EM177" s="177"/>
      <c r="EN177" s="177"/>
      <c r="EO177" s="177"/>
      <c r="EP177" s="177"/>
      <c r="EQ177" s="177"/>
      <c r="ER177" s="177"/>
      <c r="ES177" s="177"/>
      <c r="ET177" s="177"/>
      <c r="EU177" s="177"/>
      <c r="EV177" s="177"/>
      <c r="EW177" s="177"/>
      <c r="EX177" s="177"/>
      <c r="EY177" s="177"/>
      <c r="EZ177" s="177"/>
      <c r="FA177" s="177"/>
      <c r="FB177" s="177"/>
      <c r="FC177" s="177"/>
      <c r="FD177" s="177"/>
      <c r="FE177" s="177"/>
      <c r="FF177" s="177"/>
      <c r="FG177" s="177"/>
      <c r="FH177" s="177"/>
      <c r="FI177" s="177"/>
      <c r="FJ177" s="177"/>
      <c r="FK177" s="177"/>
      <c r="FL177" s="177"/>
      <c r="FM177" s="177"/>
      <c r="FN177" s="177"/>
      <c r="FO177" s="177"/>
      <c r="FP177" s="177"/>
      <c r="FQ177" s="177"/>
      <c r="FR177" s="177"/>
      <c r="FS177" s="177"/>
      <c r="FT177" s="177"/>
      <c r="FU177" s="177"/>
      <c r="FV177" s="177"/>
      <c r="FW177" s="177"/>
      <c r="FX177" s="177"/>
      <c r="FY177" s="177"/>
      <c r="FZ177" s="177"/>
      <c r="GA177" s="177"/>
      <c r="GB177" s="177"/>
      <c r="GC177" s="177"/>
      <c r="GD177" s="177"/>
      <c r="GE177" s="177"/>
      <c r="GF177" s="177"/>
      <c r="GG177" s="177"/>
      <c r="GH177" s="177"/>
      <c r="GI177" s="177"/>
      <c r="GJ177" s="177"/>
      <c r="GK177" s="177"/>
      <c r="GL177" s="177"/>
      <c r="GM177" s="177"/>
      <c r="GN177" s="177"/>
      <c r="GO177" s="177"/>
      <c r="GP177" s="177"/>
      <c r="GQ177" s="177"/>
      <c r="GR177" s="177"/>
      <c r="GS177" s="177"/>
      <c r="GT177" s="177"/>
      <c r="GU177" s="177"/>
      <c r="GV177" s="177"/>
      <c r="GW177" s="177"/>
      <c r="GX177" s="177"/>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c r="IC177" s="177"/>
      <c r="ID177" s="177"/>
      <c r="IE177" s="177"/>
      <c r="IF177" s="177"/>
      <c r="IG177" s="177"/>
      <c r="IH177" s="177"/>
      <c r="II177" s="177"/>
      <c r="IJ177" s="177"/>
      <c r="IK177" s="177"/>
      <c r="IL177" s="177"/>
      <c r="IM177" s="177"/>
      <c r="IN177" s="177"/>
      <c r="IO177" s="177"/>
      <c r="IP177" s="177"/>
      <c r="IQ177" s="177"/>
      <c r="IR177" s="177"/>
      <c r="IS177" s="177"/>
      <c r="IT177" s="177"/>
      <c r="IU177" s="177"/>
      <c r="IV177" s="177"/>
    </row>
    <row r="178" spans="1:256" ht="12" customHeight="1">
      <c r="A178" s="563" t="s">
        <v>423</v>
      </c>
      <c r="B178" s="634">
        <v>106121590</v>
      </c>
      <c r="C178" s="641"/>
      <c r="D178" s="634">
        <v>2440832</v>
      </c>
      <c r="E178" s="641"/>
      <c r="F178" s="634">
        <v>15146780</v>
      </c>
      <c r="G178" s="641"/>
      <c r="H178" s="634">
        <v>280215</v>
      </c>
      <c r="I178" s="641"/>
      <c r="J178" s="634">
        <v>0</v>
      </c>
      <c r="K178" s="641"/>
      <c r="L178" s="634">
        <v>0</v>
      </c>
      <c r="M178" s="641"/>
      <c r="N178" s="634">
        <v>21340984</v>
      </c>
      <c r="O178" s="641"/>
      <c r="P178" s="636">
        <v>232903</v>
      </c>
      <c r="Q178" s="961"/>
      <c r="R178" s="961"/>
      <c r="S178" s="961"/>
      <c r="T178" s="642"/>
      <c r="U178" s="643"/>
      <c r="V178" s="642"/>
      <c r="W178" s="643"/>
      <c r="X178" s="642"/>
      <c r="Y178" s="643"/>
      <c r="Z178" s="642"/>
      <c r="AA178" s="642"/>
      <c r="AB178" s="642"/>
      <c r="AC178" s="642"/>
      <c r="AD178" s="642"/>
      <c r="AE178" s="643"/>
      <c r="AF178" s="642"/>
      <c r="AG178" s="642"/>
      <c r="AH178" s="648"/>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648"/>
      <c r="BI178" s="648"/>
      <c r="BJ178" s="648"/>
      <c r="BK178" s="648"/>
      <c r="BL178" s="648"/>
      <c r="BM178" s="648"/>
      <c r="BN178" s="648"/>
      <c r="BO178" s="648"/>
      <c r="BP178" s="648"/>
      <c r="BQ178" s="648"/>
      <c r="BR178" s="648"/>
      <c r="BS178" s="648"/>
      <c r="BT178" s="648"/>
      <c r="BU178" s="648"/>
      <c r="BV178" s="648"/>
      <c r="BW178" s="648"/>
      <c r="BX178" s="648"/>
      <c r="BY178" s="648"/>
      <c r="BZ178" s="648"/>
      <c r="CA178" s="648"/>
      <c r="CB178" s="648"/>
      <c r="CC178" s="648"/>
      <c r="CD178" s="648"/>
      <c r="CE178" s="648"/>
      <c r="CF178" s="648"/>
      <c r="CG178" s="648"/>
      <c r="CH178" s="648"/>
      <c r="CI178" s="648"/>
      <c r="CJ178" s="648"/>
      <c r="CK178" s="648"/>
      <c r="CL178" s="648"/>
      <c r="CM178" s="648"/>
      <c r="CN178" s="648"/>
      <c r="CO178" s="648"/>
      <c r="CP178" s="648"/>
      <c r="CQ178" s="648"/>
      <c r="CR178" s="648"/>
      <c r="CS178" s="648"/>
      <c r="CT178" s="648"/>
      <c r="CU178" s="648"/>
      <c r="CV178" s="649"/>
      <c r="CW178" s="177"/>
      <c r="CX178" s="177"/>
      <c r="CY178" s="177"/>
      <c r="CZ178" s="177"/>
      <c r="DA178" s="177"/>
      <c r="DB178" s="177"/>
      <c r="DC178" s="177"/>
      <c r="DD178" s="177"/>
      <c r="DE178" s="177"/>
      <c r="DF178" s="177"/>
      <c r="DG178" s="177"/>
      <c r="DH178" s="177"/>
      <c r="DI178" s="177"/>
      <c r="DJ178" s="177"/>
      <c r="DK178" s="177"/>
      <c r="DL178" s="177"/>
      <c r="DM178" s="177"/>
      <c r="DN178" s="177"/>
      <c r="DO178" s="177"/>
      <c r="DP178" s="177"/>
      <c r="DQ178" s="177"/>
      <c r="DR178" s="177"/>
      <c r="DS178" s="177"/>
      <c r="DT178" s="177"/>
      <c r="DU178" s="177"/>
      <c r="DV178" s="177"/>
      <c r="DW178" s="177"/>
      <c r="DX178" s="177"/>
      <c r="DY178" s="177"/>
      <c r="DZ178" s="177"/>
      <c r="EA178" s="177"/>
      <c r="EB178" s="177"/>
      <c r="EC178" s="177"/>
      <c r="ED178" s="177"/>
      <c r="EE178" s="177"/>
      <c r="EF178" s="177"/>
      <c r="EG178" s="177"/>
      <c r="EH178" s="177"/>
      <c r="EI178" s="177"/>
      <c r="EJ178" s="177"/>
      <c r="EK178" s="177"/>
      <c r="EL178" s="177"/>
      <c r="EM178" s="177"/>
      <c r="EN178" s="177"/>
      <c r="EO178" s="177"/>
      <c r="EP178" s="177"/>
      <c r="EQ178" s="177"/>
      <c r="ER178" s="177"/>
      <c r="ES178" s="177"/>
      <c r="ET178" s="177"/>
      <c r="EU178" s="177"/>
      <c r="EV178" s="177"/>
      <c r="EW178" s="177"/>
      <c r="EX178" s="177"/>
      <c r="EY178" s="177"/>
      <c r="EZ178" s="177"/>
      <c r="FA178" s="177"/>
      <c r="FB178" s="177"/>
      <c r="FC178" s="177"/>
      <c r="FD178" s="177"/>
      <c r="FE178" s="177"/>
      <c r="FF178" s="177"/>
      <c r="FG178" s="177"/>
      <c r="FH178" s="177"/>
      <c r="FI178" s="177"/>
      <c r="FJ178" s="177"/>
      <c r="FK178" s="177"/>
      <c r="FL178" s="177"/>
      <c r="FM178" s="177"/>
      <c r="FN178" s="177"/>
      <c r="FO178" s="177"/>
      <c r="FP178" s="177"/>
      <c r="FQ178" s="177"/>
      <c r="FR178" s="177"/>
      <c r="FS178" s="177"/>
      <c r="FT178" s="177"/>
      <c r="FU178" s="177"/>
      <c r="FV178" s="177"/>
      <c r="FW178" s="177"/>
      <c r="FX178" s="177"/>
      <c r="FY178" s="177"/>
      <c r="FZ178" s="177"/>
      <c r="GA178" s="177"/>
      <c r="GB178" s="177"/>
      <c r="GC178" s="177"/>
      <c r="GD178" s="177"/>
      <c r="GE178" s="177"/>
      <c r="GF178" s="177"/>
      <c r="GG178" s="177"/>
      <c r="GH178" s="177"/>
      <c r="GI178" s="177"/>
      <c r="GJ178" s="177"/>
      <c r="GK178" s="177"/>
      <c r="GL178" s="177"/>
      <c r="GM178" s="177"/>
      <c r="GN178" s="177"/>
      <c r="GO178" s="177"/>
      <c r="GP178" s="177"/>
      <c r="GQ178" s="177"/>
      <c r="GR178" s="177"/>
      <c r="GS178" s="177"/>
      <c r="GT178" s="177"/>
      <c r="GU178" s="177"/>
      <c r="GV178" s="177"/>
      <c r="GW178" s="177"/>
      <c r="GX178" s="17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c r="IC178" s="177"/>
      <c r="ID178" s="177"/>
      <c r="IE178" s="177"/>
      <c r="IF178" s="177"/>
      <c r="IG178" s="177"/>
      <c r="IH178" s="177"/>
      <c r="II178" s="177"/>
      <c r="IJ178" s="177"/>
      <c r="IK178" s="177"/>
      <c r="IL178" s="177"/>
      <c r="IM178" s="177"/>
      <c r="IN178" s="177"/>
      <c r="IO178" s="177"/>
      <c r="IP178" s="177"/>
      <c r="IQ178" s="177"/>
      <c r="IR178" s="177"/>
      <c r="IS178" s="177"/>
      <c r="IT178" s="177"/>
      <c r="IU178" s="177"/>
      <c r="IV178" s="177"/>
    </row>
    <row r="179" spans="1:59" ht="12" customHeight="1">
      <c r="A179" s="563" t="s">
        <v>424</v>
      </c>
      <c r="B179" s="634">
        <v>1156301302</v>
      </c>
      <c r="C179" s="635"/>
      <c r="D179" s="634">
        <v>46603638.35999999</v>
      </c>
      <c r="E179" s="635"/>
      <c r="F179" s="634">
        <v>345461826</v>
      </c>
      <c r="G179" s="635"/>
      <c r="H179" s="634">
        <v>12091164.84</v>
      </c>
      <c r="I179" s="635"/>
      <c r="J179" s="634">
        <v>0</v>
      </c>
      <c r="K179" s="635"/>
      <c r="L179" s="634">
        <v>0</v>
      </c>
      <c r="M179" s="635"/>
      <c r="N179" s="634">
        <v>304453821</v>
      </c>
      <c r="O179" s="635"/>
      <c r="P179" s="636">
        <v>3771082.7437000005</v>
      </c>
      <c r="Q179" s="961"/>
      <c r="R179" s="961"/>
      <c r="S179" s="961"/>
      <c r="T179" s="586"/>
      <c r="V179" s="586"/>
      <c r="X179" s="586"/>
      <c r="Z179" s="586"/>
      <c r="AB179" s="586"/>
      <c r="AD179" s="586"/>
      <c r="AF179" s="586"/>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row>
    <row r="180" spans="1:59" ht="12" customHeight="1">
      <c r="A180" s="563" t="s">
        <v>245</v>
      </c>
      <c r="B180" s="634">
        <v>1765832264</v>
      </c>
      <c r="C180" s="635"/>
      <c r="D180" s="634">
        <v>62246739</v>
      </c>
      <c r="E180" s="635"/>
      <c r="F180" s="634">
        <v>204813047</v>
      </c>
      <c r="G180" s="635"/>
      <c r="H180" s="634">
        <v>8314010</v>
      </c>
      <c r="I180" s="635"/>
      <c r="J180" s="634">
        <v>0</v>
      </c>
      <c r="K180" s="635"/>
      <c r="L180" s="634">
        <v>0</v>
      </c>
      <c r="M180" s="635"/>
      <c r="N180" s="634">
        <v>576675032</v>
      </c>
      <c r="O180" s="635"/>
      <c r="P180" s="636">
        <v>7817926</v>
      </c>
      <c r="Q180" s="961"/>
      <c r="R180" s="961"/>
      <c r="S180" s="961"/>
      <c r="T180" s="586"/>
      <c r="V180" s="586"/>
      <c r="X180" s="586"/>
      <c r="Z180" s="586"/>
      <c r="AB180" s="586"/>
      <c r="AD180" s="586"/>
      <c r="AF180" s="586"/>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row>
    <row r="181" spans="2:59" ht="8.25" customHeight="1">
      <c r="B181" s="634"/>
      <c r="C181" s="635"/>
      <c r="D181" s="634"/>
      <c r="E181" s="635"/>
      <c r="F181" s="634"/>
      <c r="G181" s="635"/>
      <c r="H181" s="634"/>
      <c r="I181" s="635"/>
      <c r="J181" s="634"/>
      <c r="K181" s="635"/>
      <c r="L181" s="634"/>
      <c r="M181" s="635"/>
      <c r="N181" s="634"/>
      <c r="O181" s="635"/>
      <c r="P181" s="636"/>
      <c r="Q181" s="961"/>
      <c r="R181" s="961"/>
      <c r="S181" s="961"/>
      <c r="T181" s="586"/>
      <c r="V181" s="586"/>
      <c r="X181" s="586"/>
      <c r="Z181" s="586"/>
      <c r="AB181" s="586"/>
      <c r="AD181" s="586"/>
      <c r="AF181" s="586"/>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row>
    <row r="182" spans="1:59" ht="12" customHeight="1">
      <c r="A182" s="563" t="s">
        <v>477</v>
      </c>
      <c r="B182" s="634">
        <v>24394274</v>
      </c>
      <c r="C182" s="635"/>
      <c r="D182" s="634">
        <v>427299.319</v>
      </c>
      <c r="E182" s="635"/>
      <c r="F182" s="634">
        <v>7006663</v>
      </c>
      <c r="G182" s="635"/>
      <c r="H182" s="634">
        <v>129623.26550000001</v>
      </c>
      <c r="I182" s="635"/>
      <c r="J182" s="634">
        <v>0</v>
      </c>
      <c r="K182" s="635"/>
      <c r="L182" s="634">
        <v>0</v>
      </c>
      <c r="M182" s="635"/>
      <c r="N182" s="634">
        <v>26707557</v>
      </c>
      <c r="O182" s="635"/>
      <c r="P182" s="636">
        <v>189073.7635</v>
      </c>
      <c r="Q182" s="961"/>
      <c r="R182" s="961"/>
      <c r="S182" s="961"/>
      <c r="T182" s="586"/>
      <c r="V182" s="586"/>
      <c r="X182" s="586"/>
      <c r="Z182" s="586"/>
      <c r="AB182" s="586"/>
      <c r="AD182" s="586"/>
      <c r="AF182" s="586"/>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row>
    <row r="183" spans="1:59" ht="12" customHeight="1">
      <c r="A183" s="563" t="s">
        <v>426</v>
      </c>
      <c r="B183" s="634">
        <v>225968049</v>
      </c>
      <c r="C183" s="635"/>
      <c r="D183" s="634">
        <v>6983392</v>
      </c>
      <c r="E183" s="635"/>
      <c r="F183" s="634">
        <v>71022137</v>
      </c>
      <c r="G183" s="635"/>
      <c r="H183" s="634">
        <v>2695854</v>
      </c>
      <c r="I183" s="635"/>
      <c r="J183" s="634">
        <v>0</v>
      </c>
      <c r="K183" s="635"/>
      <c r="L183" s="634">
        <v>0</v>
      </c>
      <c r="M183" s="635"/>
      <c r="N183" s="634">
        <v>67399330</v>
      </c>
      <c r="O183" s="635"/>
      <c r="P183" s="636">
        <v>912512</v>
      </c>
      <c r="Q183" s="961"/>
      <c r="R183" s="961"/>
      <c r="S183" s="961"/>
      <c r="T183" s="586"/>
      <c r="V183" s="586"/>
      <c r="X183" s="586"/>
      <c r="Z183" s="586"/>
      <c r="AB183" s="586"/>
      <c r="AD183" s="586"/>
      <c r="AF183" s="586"/>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row>
    <row r="184" spans="1:59" ht="12" customHeight="1">
      <c r="A184" s="563" t="s">
        <v>478</v>
      </c>
      <c r="B184" s="634">
        <v>125628557</v>
      </c>
      <c r="C184" s="635"/>
      <c r="D184" s="634">
        <v>4016230</v>
      </c>
      <c r="E184" s="635"/>
      <c r="F184" s="634">
        <v>0</v>
      </c>
      <c r="G184" s="635"/>
      <c r="H184" s="634">
        <v>0</v>
      </c>
      <c r="I184" s="635"/>
      <c r="J184" s="634">
        <v>0</v>
      </c>
      <c r="K184" s="635"/>
      <c r="L184" s="634">
        <v>0</v>
      </c>
      <c r="M184" s="635"/>
      <c r="N184" s="634">
        <v>10694136</v>
      </c>
      <c r="O184" s="635"/>
      <c r="P184" s="636">
        <v>102251</v>
      </c>
      <c r="Q184" s="961"/>
      <c r="R184" s="961"/>
      <c r="S184" s="961"/>
      <c r="T184" s="586"/>
      <c r="V184" s="586"/>
      <c r="X184" s="586"/>
      <c r="Z184" s="586"/>
      <c r="AB184" s="586"/>
      <c r="AD184" s="586"/>
      <c r="AF184" s="586"/>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row>
    <row r="185" spans="1:256" ht="12" customHeight="1">
      <c r="A185" s="563" t="s">
        <v>427</v>
      </c>
      <c r="B185" s="634">
        <v>778540592</v>
      </c>
      <c r="C185" s="641"/>
      <c r="D185" s="634">
        <v>32145360</v>
      </c>
      <c r="E185" s="641"/>
      <c r="F185" s="634">
        <v>86237224</v>
      </c>
      <c r="G185" s="641"/>
      <c r="H185" s="634">
        <v>2587117</v>
      </c>
      <c r="I185" s="641"/>
      <c r="J185" s="634">
        <v>4477600</v>
      </c>
      <c r="K185" s="641"/>
      <c r="L185" s="634">
        <v>44776</v>
      </c>
      <c r="M185" s="641"/>
      <c r="N185" s="634">
        <v>58290379</v>
      </c>
      <c r="O185" s="641"/>
      <c r="P185" s="636">
        <v>814192</v>
      </c>
      <c r="Q185" s="961"/>
      <c r="R185" s="961"/>
      <c r="S185" s="961"/>
      <c r="T185" s="642"/>
      <c r="U185" s="643"/>
      <c r="V185" s="642"/>
      <c r="W185" s="643"/>
      <c r="X185" s="642"/>
      <c r="Y185" s="643"/>
      <c r="Z185" s="642"/>
      <c r="AA185" s="643"/>
      <c r="AB185" s="642"/>
      <c r="AC185" s="643"/>
      <c r="AD185" s="642"/>
      <c r="AE185" s="643"/>
      <c r="AF185" s="642"/>
      <c r="AG185" s="643"/>
      <c r="AH185" s="648"/>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648"/>
      <c r="BI185" s="648"/>
      <c r="BJ185" s="648"/>
      <c r="BK185" s="648"/>
      <c r="BL185" s="648"/>
      <c r="BM185" s="648"/>
      <c r="BN185" s="648"/>
      <c r="BO185" s="648"/>
      <c r="BP185" s="648"/>
      <c r="BQ185" s="648"/>
      <c r="BR185" s="648"/>
      <c r="BS185" s="648"/>
      <c r="BT185" s="648"/>
      <c r="BU185" s="648"/>
      <c r="BV185" s="648"/>
      <c r="BW185" s="648"/>
      <c r="BX185" s="648"/>
      <c r="BY185" s="648"/>
      <c r="BZ185" s="648"/>
      <c r="CA185" s="648"/>
      <c r="CB185" s="648"/>
      <c r="CC185" s="648"/>
      <c r="CD185" s="648"/>
      <c r="CE185" s="648"/>
      <c r="CF185" s="648"/>
      <c r="CG185" s="648"/>
      <c r="CH185" s="648"/>
      <c r="CI185" s="648"/>
      <c r="CJ185" s="648"/>
      <c r="CK185" s="648"/>
      <c r="CL185" s="648"/>
      <c r="CM185" s="648"/>
      <c r="CN185" s="648"/>
      <c r="CO185" s="648"/>
      <c r="CP185" s="648"/>
      <c r="CQ185" s="648"/>
      <c r="CR185" s="648"/>
      <c r="CS185" s="648"/>
      <c r="CT185" s="648"/>
      <c r="CU185" s="648"/>
      <c r="CV185" s="649"/>
      <c r="CW185" s="177"/>
      <c r="CX185" s="177"/>
      <c r="CY185" s="177"/>
      <c r="CZ185" s="177"/>
      <c r="DA185" s="177"/>
      <c r="DB185" s="177"/>
      <c r="DC185" s="177"/>
      <c r="DD185" s="177"/>
      <c r="DE185" s="177"/>
      <c r="DF185" s="177"/>
      <c r="DG185" s="177"/>
      <c r="DH185" s="177"/>
      <c r="DI185" s="177"/>
      <c r="DJ185" s="177"/>
      <c r="DK185" s="177"/>
      <c r="DL185" s="177"/>
      <c r="DM185" s="177"/>
      <c r="DN185" s="177"/>
      <c r="DO185" s="177"/>
      <c r="DP185" s="177"/>
      <c r="DQ185" s="177"/>
      <c r="DR185" s="177"/>
      <c r="DS185" s="177"/>
      <c r="DT185" s="177"/>
      <c r="DU185" s="177"/>
      <c r="DV185" s="177"/>
      <c r="DW185" s="177"/>
      <c r="DX185" s="177"/>
      <c r="DY185" s="177"/>
      <c r="DZ185" s="177"/>
      <c r="EA185" s="177"/>
      <c r="EB185" s="177"/>
      <c r="EC185" s="177"/>
      <c r="ED185" s="177"/>
      <c r="EE185" s="177"/>
      <c r="EF185" s="177"/>
      <c r="EG185" s="177"/>
      <c r="EH185" s="177"/>
      <c r="EI185" s="177"/>
      <c r="EJ185" s="177"/>
      <c r="EK185" s="177"/>
      <c r="EL185" s="177"/>
      <c r="EM185" s="177"/>
      <c r="EN185" s="177"/>
      <c r="EO185" s="177"/>
      <c r="EP185" s="177"/>
      <c r="EQ185" s="177"/>
      <c r="ER185" s="177"/>
      <c r="ES185" s="177"/>
      <c r="ET185" s="177"/>
      <c r="EU185" s="177"/>
      <c r="EV185" s="177"/>
      <c r="EW185" s="177"/>
      <c r="EX185" s="177"/>
      <c r="EY185" s="177"/>
      <c r="EZ185" s="177"/>
      <c r="FA185" s="177"/>
      <c r="FB185" s="177"/>
      <c r="FC185" s="177"/>
      <c r="FD185" s="177"/>
      <c r="FE185" s="177"/>
      <c r="FF185" s="177"/>
      <c r="FG185" s="177"/>
      <c r="FH185" s="177"/>
      <c r="FI185" s="177"/>
      <c r="FJ185" s="177"/>
      <c r="FK185" s="177"/>
      <c r="FL185" s="177"/>
      <c r="FM185" s="177"/>
      <c r="FN185" s="177"/>
      <c r="FO185" s="177"/>
      <c r="FP185" s="177"/>
      <c r="FQ185" s="177"/>
      <c r="FR185" s="177"/>
      <c r="FS185" s="177"/>
      <c r="FT185" s="177"/>
      <c r="FU185" s="177"/>
      <c r="FV185" s="177"/>
      <c r="FW185" s="177"/>
      <c r="FX185" s="177"/>
      <c r="FY185" s="177"/>
      <c r="FZ185" s="177"/>
      <c r="GA185" s="177"/>
      <c r="GB185" s="177"/>
      <c r="GC185" s="177"/>
      <c r="GD185" s="177"/>
      <c r="GE185" s="177"/>
      <c r="GF185" s="177"/>
      <c r="GG185" s="177"/>
      <c r="GH185" s="177"/>
      <c r="GI185" s="177"/>
      <c r="GJ185" s="177"/>
      <c r="GK185" s="177"/>
      <c r="GL185" s="177"/>
      <c r="GM185" s="177"/>
      <c r="GN185" s="177"/>
      <c r="GO185" s="177"/>
      <c r="GP185" s="177"/>
      <c r="GQ185" s="177"/>
      <c r="GR185" s="177"/>
      <c r="GS185" s="177"/>
      <c r="GT185" s="177"/>
      <c r="GU185" s="177"/>
      <c r="GV185" s="177"/>
      <c r="GW185" s="177"/>
      <c r="GX185" s="177"/>
      <c r="GY185" s="177"/>
      <c r="GZ185" s="177"/>
      <c r="HA185" s="177"/>
      <c r="HB185" s="177"/>
      <c r="HC185" s="177"/>
      <c r="HD185" s="177"/>
      <c r="HE185" s="177"/>
      <c r="HF185" s="177"/>
      <c r="HG185" s="177"/>
      <c r="HH185" s="177"/>
      <c r="HI185" s="177"/>
      <c r="HJ185" s="177"/>
      <c r="HK185" s="177"/>
      <c r="HL185" s="177"/>
      <c r="HM185" s="177"/>
      <c r="HN185" s="177"/>
      <c r="HO185" s="177"/>
      <c r="HP185" s="177"/>
      <c r="HQ185" s="177"/>
      <c r="HR185" s="177"/>
      <c r="HS185" s="177"/>
      <c r="HT185" s="177"/>
      <c r="HU185" s="177"/>
      <c r="HV185" s="177"/>
      <c r="HW185" s="177"/>
      <c r="HX185" s="177"/>
      <c r="HY185" s="177"/>
      <c r="HZ185" s="177"/>
      <c r="IA185" s="177"/>
      <c r="IB185" s="177"/>
      <c r="IC185" s="177"/>
      <c r="ID185" s="177"/>
      <c r="IE185" s="177"/>
      <c r="IF185" s="177"/>
      <c r="IG185" s="177"/>
      <c r="IH185" s="177"/>
      <c r="II185" s="177"/>
      <c r="IJ185" s="177"/>
      <c r="IK185" s="177"/>
      <c r="IL185" s="177"/>
      <c r="IM185" s="177"/>
      <c r="IN185" s="177"/>
      <c r="IO185" s="177"/>
      <c r="IP185" s="177"/>
      <c r="IQ185" s="177"/>
      <c r="IR185" s="177"/>
      <c r="IS185" s="177"/>
      <c r="IT185" s="177"/>
      <c r="IU185" s="177"/>
      <c r="IV185" s="177"/>
    </row>
    <row r="186" spans="1:256" ht="12" customHeight="1">
      <c r="A186" s="563" t="s">
        <v>428</v>
      </c>
      <c r="B186" s="634">
        <v>53148078</v>
      </c>
      <c r="C186" s="641"/>
      <c r="D186" s="634">
        <v>1282422.71</v>
      </c>
      <c r="E186" s="641"/>
      <c r="F186" s="634">
        <v>31917066</v>
      </c>
      <c r="G186" s="641"/>
      <c r="H186" s="634">
        <v>561740.36</v>
      </c>
      <c r="I186" s="641"/>
      <c r="J186" s="634">
        <v>0</v>
      </c>
      <c r="K186" s="641"/>
      <c r="L186" s="634">
        <v>0</v>
      </c>
      <c r="M186" s="641"/>
      <c r="N186" s="634">
        <v>18593244</v>
      </c>
      <c r="O186" s="641"/>
      <c r="P186" s="636">
        <v>136446.89</v>
      </c>
      <c r="Q186" s="961"/>
      <c r="R186" s="961"/>
      <c r="S186" s="961"/>
      <c r="T186" s="642"/>
      <c r="U186" s="643"/>
      <c r="V186" s="642"/>
      <c r="W186" s="643"/>
      <c r="X186" s="642"/>
      <c r="Y186" s="643"/>
      <c r="Z186" s="642"/>
      <c r="AA186" s="642"/>
      <c r="AB186" s="642"/>
      <c r="AC186" s="642"/>
      <c r="AD186" s="642"/>
      <c r="AE186" s="643"/>
      <c r="AF186" s="642"/>
      <c r="AG186" s="643"/>
      <c r="AH186" s="648"/>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648"/>
      <c r="BI186" s="648"/>
      <c r="BJ186" s="648"/>
      <c r="BK186" s="648"/>
      <c r="BL186" s="648"/>
      <c r="BM186" s="648"/>
      <c r="BN186" s="648"/>
      <c r="BO186" s="648"/>
      <c r="BP186" s="648"/>
      <c r="BQ186" s="648"/>
      <c r="BR186" s="648"/>
      <c r="BS186" s="648"/>
      <c r="BT186" s="648"/>
      <c r="BU186" s="648"/>
      <c r="BV186" s="648"/>
      <c r="BW186" s="648"/>
      <c r="BX186" s="648"/>
      <c r="BY186" s="648"/>
      <c r="BZ186" s="648"/>
      <c r="CA186" s="648"/>
      <c r="CB186" s="648"/>
      <c r="CC186" s="648"/>
      <c r="CD186" s="648"/>
      <c r="CE186" s="648"/>
      <c r="CF186" s="648"/>
      <c r="CG186" s="648"/>
      <c r="CH186" s="648"/>
      <c r="CI186" s="648"/>
      <c r="CJ186" s="648"/>
      <c r="CK186" s="648"/>
      <c r="CL186" s="648"/>
      <c r="CM186" s="648"/>
      <c r="CN186" s="648"/>
      <c r="CO186" s="648"/>
      <c r="CP186" s="648"/>
      <c r="CQ186" s="648"/>
      <c r="CR186" s="648"/>
      <c r="CS186" s="648"/>
      <c r="CT186" s="648"/>
      <c r="CU186" s="648"/>
      <c r="CV186" s="649"/>
      <c r="CW186" s="177"/>
      <c r="CX186" s="177"/>
      <c r="CY186" s="177"/>
      <c r="CZ186" s="177"/>
      <c r="DA186" s="177"/>
      <c r="DB186" s="177"/>
      <c r="DC186" s="177"/>
      <c r="DD186" s="177"/>
      <c r="DE186" s="177"/>
      <c r="DF186" s="177"/>
      <c r="DG186" s="177"/>
      <c r="DH186" s="177"/>
      <c r="DI186" s="177"/>
      <c r="DJ186" s="177"/>
      <c r="DK186" s="177"/>
      <c r="DL186" s="177"/>
      <c r="DM186" s="177"/>
      <c r="DN186" s="177"/>
      <c r="DO186" s="177"/>
      <c r="DP186" s="177"/>
      <c r="DQ186" s="177"/>
      <c r="DR186" s="177"/>
      <c r="DS186" s="177"/>
      <c r="DT186" s="177"/>
      <c r="DU186" s="177"/>
      <c r="DV186" s="177"/>
      <c r="DW186" s="177"/>
      <c r="DX186" s="177"/>
      <c r="DY186" s="177"/>
      <c r="DZ186" s="177"/>
      <c r="EA186" s="177"/>
      <c r="EB186" s="177"/>
      <c r="EC186" s="177"/>
      <c r="ED186" s="177"/>
      <c r="EE186" s="177"/>
      <c r="EF186" s="177"/>
      <c r="EG186" s="177"/>
      <c r="EH186" s="177"/>
      <c r="EI186" s="177"/>
      <c r="EJ186" s="177"/>
      <c r="EK186" s="177"/>
      <c r="EL186" s="177"/>
      <c r="EM186" s="177"/>
      <c r="EN186" s="177"/>
      <c r="EO186" s="177"/>
      <c r="EP186" s="177"/>
      <c r="EQ186" s="177"/>
      <c r="ER186" s="177"/>
      <c r="ES186" s="177"/>
      <c r="ET186" s="177"/>
      <c r="EU186" s="177"/>
      <c r="EV186" s="177"/>
      <c r="EW186" s="177"/>
      <c r="EX186" s="177"/>
      <c r="EY186" s="177"/>
      <c r="EZ186" s="177"/>
      <c r="FA186" s="177"/>
      <c r="FB186" s="177"/>
      <c r="FC186" s="177"/>
      <c r="FD186" s="177"/>
      <c r="FE186" s="177"/>
      <c r="FF186" s="177"/>
      <c r="FG186" s="177"/>
      <c r="FH186" s="177"/>
      <c r="FI186" s="177"/>
      <c r="FJ186" s="177"/>
      <c r="FK186" s="177"/>
      <c r="FL186" s="177"/>
      <c r="FM186" s="177"/>
      <c r="FN186" s="177"/>
      <c r="FO186" s="177"/>
      <c r="FP186" s="177"/>
      <c r="FQ186" s="177"/>
      <c r="FR186" s="177"/>
      <c r="FS186" s="177"/>
      <c r="FT186" s="177"/>
      <c r="FU186" s="177"/>
      <c r="FV186" s="177"/>
      <c r="FW186" s="177"/>
      <c r="FX186" s="177"/>
      <c r="FY186" s="177"/>
      <c r="FZ186" s="177"/>
      <c r="GA186" s="177"/>
      <c r="GB186" s="177"/>
      <c r="GC186" s="177"/>
      <c r="GD186" s="177"/>
      <c r="GE186" s="177"/>
      <c r="GF186" s="177"/>
      <c r="GG186" s="177"/>
      <c r="GH186" s="177"/>
      <c r="GI186" s="177"/>
      <c r="GJ186" s="177"/>
      <c r="GK186" s="177"/>
      <c r="GL186" s="177"/>
      <c r="GM186" s="177"/>
      <c r="GN186" s="177"/>
      <c r="GO186" s="177"/>
      <c r="GP186" s="177"/>
      <c r="GQ186" s="177"/>
      <c r="GR186" s="177"/>
      <c r="GS186" s="177"/>
      <c r="GT186" s="177"/>
      <c r="GU186" s="177"/>
      <c r="GV186" s="177"/>
      <c r="GW186" s="177"/>
      <c r="GX186" s="177"/>
      <c r="GY186" s="177"/>
      <c r="GZ186" s="177"/>
      <c r="HA186" s="177"/>
      <c r="HB186" s="177"/>
      <c r="HC186" s="177"/>
      <c r="HD186" s="177"/>
      <c r="HE186" s="177"/>
      <c r="HF186" s="177"/>
      <c r="HG186" s="177"/>
      <c r="HH186" s="177"/>
      <c r="HI186" s="177"/>
      <c r="HJ186" s="177"/>
      <c r="HK186" s="177"/>
      <c r="HL186" s="177"/>
      <c r="HM186" s="177"/>
      <c r="HN186" s="177"/>
      <c r="HO186" s="177"/>
      <c r="HP186" s="177"/>
      <c r="HQ186" s="177"/>
      <c r="HR186" s="177"/>
      <c r="HS186" s="177"/>
      <c r="HT186" s="177"/>
      <c r="HU186" s="177"/>
      <c r="HV186" s="177"/>
      <c r="HW186" s="177"/>
      <c r="HX186" s="177"/>
      <c r="HY186" s="177"/>
      <c r="HZ186" s="177"/>
      <c r="IA186" s="177"/>
      <c r="IB186" s="177"/>
      <c r="IC186" s="177"/>
      <c r="ID186" s="177"/>
      <c r="IE186" s="177"/>
      <c r="IF186" s="177"/>
      <c r="IG186" s="177"/>
      <c r="IH186" s="177"/>
      <c r="II186" s="177"/>
      <c r="IJ186" s="177"/>
      <c r="IK186" s="177"/>
      <c r="IL186" s="177"/>
      <c r="IM186" s="177"/>
      <c r="IN186" s="177"/>
      <c r="IO186" s="177"/>
      <c r="IP186" s="177"/>
      <c r="IQ186" s="177"/>
      <c r="IR186" s="177"/>
      <c r="IS186" s="177"/>
      <c r="IT186" s="177"/>
      <c r="IU186" s="177"/>
      <c r="IV186" s="177"/>
    </row>
    <row r="187" spans="2:256" ht="8.25" customHeight="1">
      <c r="B187" s="634"/>
      <c r="C187" s="641"/>
      <c r="D187" s="634"/>
      <c r="E187" s="641"/>
      <c r="F187" s="634"/>
      <c r="G187" s="641"/>
      <c r="H187" s="634"/>
      <c r="I187" s="641"/>
      <c r="J187" s="634"/>
      <c r="K187" s="641"/>
      <c r="L187" s="634"/>
      <c r="M187" s="641"/>
      <c r="N187" s="634"/>
      <c r="O187" s="641"/>
      <c r="P187" s="636"/>
      <c r="Q187" s="961"/>
      <c r="R187" s="961"/>
      <c r="S187" s="961"/>
      <c r="T187" s="657"/>
      <c r="U187" s="658"/>
      <c r="V187" s="657"/>
      <c r="W187" s="658"/>
      <c r="X187" s="657"/>
      <c r="Y187" s="658"/>
      <c r="Z187" s="657"/>
      <c r="AA187" s="657"/>
      <c r="AB187" s="657"/>
      <c r="AC187" s="657"/>
      <c r="AD187" s="657"/>
      <c r="AE187" s="658"/>
      <c r="AF187" s="657"/>
      <c r="AG187" s="658"/>
      <c r="AH187" s="659"/>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659"/>
      <c r="BI187" s="659"/>
      <c r="BJ187" s="659"/>
      <c r="BK187" s="659"/>
      <c r="BL187" s="659"/>
      <c r="BM187" s="659"/>
      <c r="BN187" s="659"/>
      <c r="BO187" s="659"/>
      <c r="BP187" s="659"/>
      <c r="BQ187" s="659"/>
      <c r="BR187" s="659"/>
      <c r="BS187" s="659"/>
      <c r="BT187" s="659"/>
      <c r="BU187" s="659"/>
      <c r="BV187" s="659"/>
      <c r="BW187" s="659"/>
      <c r="BX187" s="659"/>
      <c r="BY187" s="659"/>
      <c r="BZ187" s="659"/>
      <c r="CA187" s="659"/>
      <c r="CB187" s="659"/>
      <c r="CC187" s="659"/>
      <c r="CD187" s="659"/>
      <c r="CE187" s="659"/>
      <c r="CF187" s="659"/>
      <c r="CG187" s="659"/>
      <c r="CH187" s="659"/>
      <c r="CI187" s="659"/>
      <c r="CJ187" s="659"/>
      <c r="CK187" s="659"/>
      <c r="CL187" s="659"/>
      <c r="CM187" s="659"/>
      <c r="CN187" s="659"/>
      <c r="CO187" s="659"/>
      <c r="CP187" s="659"/>
      <c r="CQ187" s="659"/>
      <c r="CR187" s="659"/>
      <c r="CS187" s="659"/>
      <c r="CT187" s="659"/>
      <c r="CU187" s="659"/>
      <c r="CV187" s="659"/>
      <c r="CW187" s="177"/>
      <c r="CX187" s="177"/>
      <c r="CY187" s="177"/>
      <c r="CZ187" s="177"/>
      <c r="DA187" s="177"/>
      <c r="DB187" s="177"/>
      <c r="DC187" s="177"/>
      <c r="DD187" s="177"/>
      <c r="DE187" s="177"/>
      <c r="DF187" s="177"/>
      <c r="DG187" s="177"/>
      <c r="DH187" s="177"/>
      <c r="DI187" s="177"/>
      <c r="DJ187" s="177"/>
      <c r="DK187" s="177"/>
      <c r="DL187" s="177"/>
      <c r="DM187" s="177"/>
      <c r="DN187" s="177"/>
      <c r="DO187" s="177"/>
      <c r="DP187" s="177"/>
      <c r="DQ187" s="177"/>
      <c r="DR187" s="177"/>
      <c r="DS187" s="177"/>
      <c r="DT187" s="177"/>
      <c r="DU187" s="177"/>
      <c r="DV187" s="177"/>
      <c r="DW187" s="177"/>
      <c r="DX187" s="177"/>
      <c r="DY187" s="177"/>
      <c r="DZ187" s="177"/>
      <c r="EA187" s="177"/>
      <c r="EB187" s="177"/>
      <c r="EC187" s="177"/>
      <c r="ED187" s="177"/>
      <c r="EE187" s="177"/>
      <c r="EF187" s="177"/>
      <c r="EG187" s="177"/>
      <c r="EH187" s="177"/>
      <c r="EI187" s="177"/>
      <c r="EJ187" s="177"/>
      <c r="EK187" s="177"/>
      <c r="EL187" s="177"/>
      <c r="EM187" s="177"/>
      <c r="EN187" s="177"/>
      <c r="EO187" s="177"/>
      <c r="EP187" s="177"/>
      <c r="EQ187" s="177"/>
      <c r="ER187" s="177"/>
      <c r="ES187" s="177"/>
      <c r="ET187" s="177"/>
      <c r="EU187" s="177"/>
      <c r="EV187" s="177"/>
      <c r="EW187" s="177"/>
      <c r="EX187" s="177"/>
      <c r="EY187" s="177"/>
      <c r="EZ187" s="177"/>
      <c r="FA187" s="177"/>
      <c r="FB187" s="177"/>
      <c r="FC187" s="177"/>
      <c r="FD187" s="177"/>
      <c r="FE187" s="177"/>
      <c r="FF187" s="177"/>
      <c r="FG187" s="177"/>
      <c r="FH187" s="177"/>
      <c r="FI187" s="177"/>
      <c r="FJ187" s="177"/>
      <c r="FK187" s="177"/>
      <c r="FL187" s="177"/>
      <c r="FM187" s="177"/>
      <c r="FN187" s="177"/>
      <c r="FO187" s="177"/>
      <c r="FP187" s="177"/>
      <c r="FQ187" s="177"/>
      <c r="FR187" s="177"/>
      <c r="FS187" s="177"/>
      <c r="FT187" s="177"/>
      <c r="FU187" s="177"/>
      <c r="FV187" s="177"/>
      <c r="FW187" s="177"/>
      <c r="FX187" s="177"/>
      <c r="FY187" s="177"/>
      <c r="FZ187" s="177"/>
      <c r="GA187" s="177"/>
      <c r="GB187" s="177"/>
      <c r="GC187" s="177"/>
      <c r="GD187" s="177"/>
      <c r="GE187" s="177"/>
      <c r="GF187" s="177"/>
      <c r="GG187" s="177"/>
      <c r="GH187" s="177"/>
      <c r="GI187" s="177"/>
      <c r="GJ187" s="177"/>
      <c r="GK187" s="177"/>
      <c r="GL187" s="177"/>
      <c r="GM187" s="177"/>
      <c r="GN187" s="177"/>
      <c r="GO187" s="177"/>
      <c r="GP187" s="177"/>
      <c r="GQ187" s="177"/>
      <c r="GR187" s="177"/>
      <c r="GS187" s="177"/>
      <c r="GT187" s="177"/>
      <c r="GU187" s="177"/>
      <c r="GV187" s="177"/>
      <c r="GW187" s="177"/>
      <c r="GX187" s="177"/>
      <c r="GY187" s="177"/>
      <c r="GZ187" s="177"/>
      <c r="HA187" s="177"/>
      <c r="HB187" s="177"/>
      <c r="HC187" s="177"/>
      <c r="HD187" s="177"/>
      <c r="HE187" s="177"/>
      <c r="HF187" s="177"/>
      <c r="HG187" s="177"/>
      <c r="HH187" s="177"/>
      <c r="HI187" s="177"/>
      <c r="HJ187" s="177"/>
      <c r="HK187" s="177"/>
      <c r="HL187" s="177"/>
      <c r="HM187" s="177"/>
      <c r="HN187" s="177"/>
      <c r="HO187" s="177"/>
      <c r="HP187" s="177"/>
      <c r="HQ187" s="177"/>
      <c r="HR187" s="177"/>
      <c r="HS187" s="177"/>
      <c r="HT187" s="177"/>
      <c r="HU187" s="177"/>
      <c r="HV187" s="177"/>
      <c r="HW187" s="177"/>
      <c r="HX187" s="177"/>
      <c r="HY187" s="177"/>
      <c r="HZ187" s="177"/>
      <c r="IA187" s="177"/>
      <c r="IB187" s="177"/>
      <c r="IC187" s="177"/>
      <c r="ID187" s="177"/>
      <c r="IE187" s="177"/>
      <c r="IF187" s="177"/>
      <c r="IG187" s="177"/>
      <c r="IH187" s="177"/>
      <c r="II187" s="177"/>
      <c r="IJ187" s="177"/>
      <c r="IK187" s="177"/>
      <c r="IL187" s="177"/>
      <c r="IM187" s="177"/>
      <c r="IN187" s="177"/>
      <c r="IO187" s="177"/>
      <c r="IP187" s="177"/>
      <c r="IQ187" s="177"/>
      <c r="IR187" s="177"/>
      <c r="IS187" s="177"/>
      <c r="IT187" s="177"/>
      <c r="IU187" s="177"/>
      <c r="IV187" s="177"/>
    </row>
    <row r="188" spans="1:59" ht="12" customHeight="1">
      <c r="A188" s="563" t="s">
        <v>392</v>
      </c>
      <c r="B188" s="634">
        <v>1671187755</v>
      </c>
      <c r="C188" s="635"/>
      <c r="D188" s="634">
        <v>50580360</v>
      </c>
      <c r="E188" s="635"/>
      <c r="F188" s="634">
        <v>659521741</v>
      </c>
      <c r="G188" s="635"/>
      <c r="H188" s="634">
        <v>14633978</v>
      </c>
      <c r="I188" s="635"/>
      <c r="J188" s="634">
        <v>0</v>
      </c>
      <c r="K188" s="635"/>
      <c r="L188" s="634">
        <v>0</v>
      </c>
      <c r="M188" s="635"/>
      <c r="N188" s="634">
        <v>811321855</v>
      </c>
      <c r="O188" s="635"/>
      <c r="P188" s="636">
        <v>10508559</v>
      </c>
      <c r="Q188" s="961"/>
      <c r="R188" s="961"/>
      <c r="S188" s="961"/>
      <c r="T188" s="586"/>
      <c r="V188" s="586"/>
      <c r="X188" s="586"/>
      <c r="Z188" s="586"/>
      <c r="AB188" s="586"/>
      <c r="AD188" s="586"/>
      <c r="AF188" s="586"/>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row>
    <row r="189" spans="1:59" ht="12" customHeight="1">
      <c r="A189" s="563" t="s">
        <v>251</v>
      </c>
      <c r="B189" s="634">
        <v>755528029</v>
      </c>
      <c r="C189" s="635"/>
      <c r="D189" s="634">
        <v>25864770.240000002</v>
      </c>
      <c r="E189" s="635"/>
      <c r="F189" s="634">
        <v>130811627</v>
      </c>
      <c r="G189" s="635"/>
      <c r="H189" s="634">
        <v>4513000.85</v>
      </c>
      <c r="I189" s="635"/>
      <c r="J189" s="634">
        <v>0</v>
      </c>
      <c r="K189" s="635"/>
      <c r="L189" s="634">
        <v>0</v>
      </c>
      <c r="M189" s="635"/>
      <c r="N189" s="634">
        <v>303377780</v>
      </c>
      <c r="O189" s="635"/>
      <c r="P189" s="636">
        <v>3629282.99</v>
      </c>
      <c r="Q189" s="961"/>
      <c r="R189" s="961"/>
      <c r="S189" s="961"/>
      <c r="T189" s="586"/>
      <c r="V189" s="586"/>
      <c r="X189" s="586"/>
      <c r="Z189" s="586"/>
      <c r="AB189" s="586"/>
      <c r="AD189" s="586"/>
      <c r="AF189" s="586"/>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row>
    <row r="190" spans="1:59" ht="12" customHeight="1">
      <c r="A190" s="563" t="s">
        <v>429</v>
      </c>
      <c r="B190" s="634">
        <v>233160859</v>
      </c>
      <c r="C190" s="635"/>
      <c r="D190" s="634">
        <v>7423669.46</v>
      </c>
      <c r="E190" s="635"/>
      <c r="F190" s="634">
        <v>91267722</v>
      </c>
      <c r="G190" s="635"/>
      <c r="H190" s="634">
        <v>2920567</v>
      </c>
      <c r="I190" s="635"/>
      <c r="J190" s="634">
        <v>0</v>
      </c>
      <c r="K190" s="635"/>
      <c r="L190" s="634">
        <v>0</v>
      </c>
      <c r="M190" s="635"/>
      <c r="N190" s="634">
        <v>34992259</v>
      </c>
      <c r="O190" s="635"/>
      <c r="P190" s="636">
        <v>1119752.29</v>
      </c>
      <c r="Q190" s="961"/>
      <c r="R190" s="961"/>
      <c r="S190" s="961"/>
      <c r="T190" s="586"/>
      <c r="V190" s="586"/>
      <c r="X190" s="586"/>
      <c r="Z190" s="586"/>
      <c r="AB190" s="586"/>
      <c r="AD190" s="586"/>
      <c r="AF190" s="586"/>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row>
    <row r="191" spans="1:256" ht="12" customHeight="1">
      <c r="A191" s="563" t="s">
        <v>430</v>
      </c>
      <c r="B191" s="634">
        <v>203063412</v>
      </c>
      <c r="C191" s="641"/>
      <c r="D191" s="634">
        <v>4060793.79</v>
      </c>
      <c r="E191" s="641"/>
      <c r="F191" s="634">
        <v>12447145</v>
      </c>
      <c r="G191" s="641"/>
      <c r="H191" s="634">
        <v>154345</v>
      </c>
      <c r="I191" s="641"/>
      <c r="J191" s="634">
        <v>0</v>
      </c>
      <c r="K191" s="641"/>
      <c r="L191" s="634">
        <v>0</v>
      </c>
      <c r="M191" s="641"/>
      <c r="N191" s="634">
        <v>51995502</v>
      </c>
      <c r="O191" s="641"/>
      <c r="P191" s="636">
        <v>500137</v>
      </c>
      <c r="Q191" s="961"/>
      <c r="R191" s="961"/>
      <c r="S191" s="961"/>
      <c r="T191" s="642"/>
      <c r="U191" s="643"/>
      <c r="V191" s="642"/>
      <c r="W191" s="643"/>
      <c r="X191" s="642"/>
      <c r="Y191" s="643"/>
      <c r="Z191" s="642"/>
      <c r="AA191" s="643"/>
      <c r="AB191" s="642"/>
      <c r="AC191" s="643"/>
      <c r="AD191" s="642"/>
      <c r="AE191" s="643"/>
      <c r="AF191" s="642"/>
      <c r="AG191" s="643"/>
      <c r="AH191" s="648"/>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648"/>
      <c r="BI191" s="648"/>
      <c r="BJ191" s="648"/>
      <c r="BK191" s="648"/>
      <c r="BL191" s="648"/>
      <c r="BM191" s="648"/>
      <c r="BN191" s="648"/>
      <c r="BO191" s="648"/>
      <c r="BP191" s="648"/>
      <c r="BQ191" s="648"/>
      <c r="BR191" s="648"/>
      <c r="BS191" s="648"/>
      <c r="BT191" s="648"/>
      <c r="BU191" s="648"/>
      <c r="BV191" s="648"/>
      <c r="BW191" s="648"/>
      <c r="BX191" s="648"/>
      <c r="BY191" s="648"/>
      <c r="BZ191" s="648"/>
      <c r="CA191" s="648"/>
      <c r="CB191" s="648"/>
      <c r="CC191" s="648"/>
      <c r="CD191" s="648"/>
      <c r="CE191" s="648"/>
      <c r="CF191" s="648"/>
      <c r="CG191" s="648"/>
      <c r="CH191" s="648"/>
      <c r="CI191" s="648"/>
      <c r="CJ191" s="648"/>
      <c r="CK191" s="648"/>
      <c r="CL191" s="648"/>
      <c r="CM191" s="648"/>
      <c r="CN191" s="648"/>
      <c r="CO191" s="648"/>
      <c r="CP191" s="648"/>
      <c r="CQ191" s="648"/>
      <c r="CR191" s="648"/>
      <c r="CS191" s="648"/>
      <c r="CT191" s="648"/>
      <c r="CU191" s="648"/>
      <c r="CV191" s="649"/>
      <c r="CW191" s="177"/>
      <c r="CX191" s="177"/>
      <c r="CY191" s="177"/>
      <c r="CZ191" s="177"/>
      <c r="DA191" s="177"/>
      <c r="DB191" s="177"/>
      <c r="DC191" s="177"/>
      <c r="DD191" s="177"/>
      <c r="DE191" s="177"/>
      <c r="DF191" s="177"/>
      <c r="DG191" s="177"/>
      <c r="DH191" s="177"/>
      <c r="DI191" s="177"/>
      <c r="DJ191" s="177"/>
      <c r="DK191" s="177"/>
      <c r="DL191" s="177"/>
      <c r="DM191" s="177"/>
      <c r="DN191" s="177"/>
      <c r="DO191" s="177"/>
      <c r="DP191" s="177"/>
      <c r="DQ191" s="177"/>
      <c r="DR191" s="177"/>
      <c r="DS191" s="177"/>
      <c r="DT191" s="177"/>
      <c r="DU191" s="177"/>
      <c r="DV191" s="177"/>
      <c r="DW191" s="177"/>
      <c r="DX191" s="177"/>
      <c r="DY191" s="177"/>
      <c r="DZ191" s="177"/>
      <c r="EA191" s="177"/>
      <c r="EB191" s="177"/>
      <c r="EC191" s="177"/>
      <c r="ED191" s="177"/>
      <c r="EE191" s="177"/>
      <c r="EF191" s="177"/>
      <c r="EG191" s="177"/>
      <c r="EH191" s="177"/>
      <c r="EI191" s="177"/>
      <c r="EJ191" s="177"/>
      <c r="EK191" s="177"/>
      <c r="EL191" s="177"/>
      <c r="EM191" s="177"/>
      <c r="EN191" s="177"/>
      <c r="EO191" s="177"/>
      <c r="EP191" s="177"/>
      <c r="EQ191" s="177"/>
      <c r="ER191" s="177"/>
      <c r="ES191" s="177"/>
      <c r="ET191" s="177"/>
      <c r="EU191" s="177"/>
      <c r="EV191" s="177"/>
      <c r="EW191" s="177"/>
      <c r="EX191" s="177"/>
      <c r="EY191" s="177"/>
      <c r="EZ191" s="177"/>
      <c r="FA191" s="177"/>
      <c r="FB191" s="177"/>
      <c r="FC191" s="177"/>
      <c r="FD191" s="177"/>
      <c r="FE191" s="177"/>
      <c r="FF191" s="177"/>
      <c r="FG191" s="177"/>
      <c r="FH191" s="177"/>
      <c r="FI191" s="177"/>
      <c r="FJ191" s="177"/>
      <c r="FK191" s="177"/>
      <c r="FL191" s="177"/>
      <c r="FM191" s="177"/>
      <c r="FN191" s="177"/>
      <c r="FO191" s="177"/>
      <c r="FP191" s="177"/>
      <c r="FQ191" s="177"/>
      <c r="FR191" s="177"/>
      <c r="FS191" s="177"/>
      <c r="FT191" s="177"/>
      <c r="FU191" s="177"/>
      <c r="FV191" s="177"/>
      <c r="FW191" s="177"/>
      <c r="FX191" s="177"/>
      <c r="FY191" s="177"/>
      <c r="FZ191" s="177"/>
      <c r="GA191" s="177"/>
      <c r="GB191" s="177"/>
      <c r="GC191" s="177"/>
      <c r="GD191" s="177"/>
      <c r="GE191" s="177"/>
      <c r="GF191" s="177"/>
      <c r="GG191" s="177"/>
      <c r="GH191" s="177"/>
      <c r="GI191" s="177"/>
      <c r="GJ191" s="177"/>
      <c r="GK191" s="177"/>
      <c r="GL191" s="177"/>
      <c r="GM191" s="177"/>
      <c r="GN191" s="177"/>
      <c r="GO191" s="177"/>
      <c r="GP191" s="177"/>
      <c r="GQ191" s="177"/>
      <c r="GR191" s="177"/>
      <c r="GS191" s="177"/>
      <c r="GT191" s="177"/>
      <c r="GU191" s="177"/>
      <c r="GV191" s="177"/>
      <c r="GW191" s="177"/>
      <c r="GX191" s="177"/>
      <c r="GY191" s="177"/>
      <c r="GZ191" s="177"/>
      <c r="HA191" s="177"/>
      <c r="HB191" s="177"/>
      <c r="HC191" s="177"/>
      <c r="HD191" s="177"/>
      <c r="HE191" s="177"/>
      <c r="HF191" s="177"/>
      <c r="HG191" s="177"/>
      <c r="HH191" s="177"/>
      <c r="HI191" s="177"/>
      <c r="HJ191" s="177"/>
      <c r="HK191" s="177"/>
      <c r="HL191" s="177"/>
      <c r="HM191" s="177"/>
      <c r="HN191" s="177"/>
      <c r="HO191" s="177"/>
      <c r="HP191" s="177"/>
      <c r="HQ191" s="177"/>
      <c r="HR191" s="177"/>
      <c r="HS191" s="177"/>
      <c r="HT191" s="177"/>
      <c r="HU191" s="177"/>
      <c r="HV191" s="177"/>
      <c r="HW191" s="177"/>
      <c r="HX191" s="177"/>
      <c r="HY191" s="177"/>
      <c r="HZ191" s="177"/>
      <c r="IA191" s="177"/>
      <c r="IB191" s="177"/>
      <c r="IC191" s="177"/>
      <c r="ID191" s="177"/>
      <c r="IE191" s="177"/>
      <c r="IF191" s="177"/>
      <c r="IG191" s="177"/>
      <c r="IH191" s="177"/>
      <c r="II191" s="177"/>
      <c r="IJ191" s="177"/>
      <c r="IK191" s="177"/>
      <c r="IL191" s="177"/>
      <c r="IM191" s="177"/>
      <c r="IN191" s="177"/>
      <c r="IO191" s="177"/>
      <c r="IP191" s="177"/>
      <c r="IQ191" s="177"/>
      <c r="IR191" s="177"/>
      <c r="IS191" s="177"/>
      <c r="IT191" s="177"/>
      <c r="IU191" s="177"/>
      <c r="IV191" s="177"/>
    </row>
    <row r="192" spans="1:256" ht="12" customHeight="1">
      <c r="A192" s="563" t="s">
        <v>431</v>
      </c>
      <c r="B192" s="634">
        <v>696579280</v>
      </c>
      <c r="C192" s="641"/>
      <c r="D192" s="634">
        <v>23407888</v>
      </c>
      <c r="E192" s="641"/>
      <c r="F192" s="634">
        <v>49582230</v>
      </c>
      <c r="G192" s="641"/>
      <c r="H192" s="634">
        <v>1561840</v>
      </c>
      <c r="I192" s="641"/>
      <c r="J192" s="634">
        <v>0</v>
      </c>
      <c r="K192" s="641"/>
      <c r="L192" s="634">
        <v>0</v>
      </c>
      <c r="M192" s="641"/>
      <c r="N192" s="634">
        <v>154722996</v>
      </c>
      <c r="O192" s="641"/>
      <c r="P192" s="636">
        <v>1469251</v>
      </c>
      <c r="Q192" s="961"/>
      <c r="R192" s="961"/>
      <c r="S192" s="961"/>
      <c r="T192" s="642"/>
      <c r="U192" s="643"/>
      <c r="V192" s="642"/>
      <c r="W192" s="643"/>
      <c r="X192" s="642"/>
      <c r="Y192" s="643"/>
      <c r="Z192" s="642"/>
      <c r="AA192" s="642"/>
      <c r="AB192" s="642"/>
      <c r="AC192" s="642"/>
      <c r="AD192" s="642"/>
      <c r="AE192" s="643"/>
      <c r="AF192" s="642"/>
      <c r="AG192" s="643"/>
      <c r="AH192" s="648"/>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648"/>
      <c r="BI192" s="648"/>
      <c r="BJ192" s="648"/>
      <c r="BK192" s="648"/>
      <c r="BL192" s="648"/>
      <c r="BM192" s="648"/>
      <c r="BN192" s="648"/>
      <c r="BO192" s="648"/>
      <c r="BP192" s="648"/>
      <c r="BQ192" s="648"/>
      <c r="BR192" s="648"/>
      <c r="BS192" s="648"/>
      <c r="BT192" s="648"/>
      <c r="BU192" s="648"/>
      <c r="BV192" s="648"/>
      <c r="BW192" s="648"/>
      <c r="BX192" s="648"/>
      <c r="BY192" s="648"/>
      <c r="BZ192" s="648"/>
      <c r="CA192" s="648"/>
      <c r="CB192" s="648"/>
      <c r="CC192" s="648"/>
      <c r="CD192" s="648"/>
      <c r="CE192" s="648"/>
      <c r="CF192" s="648"/>
      <c r="CG192" s="648"/>
      <c r="CH192" s="648"/>
      <c r="CI192" s="648"/>
      <c r="CJ192" s="648"/>
      <c r="CK192" s="648"/>
      <c r="CL192" s="648"/>
      <c r="CM192" s="648"/>
      <c r="CN192" s="648"/>
      <c r="CO192" s="648"/>
      <c r="CP192" s="648"/>
      <c r="CQ192" s="648"/>
      <c r="CR192" s="648"/>
      <c r="CS192" s="648"/>
      <c r="CT192" s="648"/>
      <c r="CU192" s="648"/>
      <c r="CV192" s="649"/>
      <c r="CW192" s="177"/>
      <c r="CX192" s="177"/>
      <c r="CY192" s="177"/>
      <c r="CZ192" s="177"/>
      <c r="DA192" s="177"/>
      <c r="DB192" s="177"/>
      <c r="DC192" s="177"/>
      <c r="DD192" s="177"/>
      <c r="DE192" s="177"/>
      <c r="DF192" s="177"/>
      <c r="DG192" s="177"/>
      <c r="DH192" s="177"/>
      <c r="DI192" s="177"/>
      <c r="DJ192" s="177"/>
      <c r="DK192" s="177"/>
      <c r="DL192" s="177"/>
      <c r="DM192" s="177"/>
      <c r="DN192" s="177"/>
      <c r="DO192" s="177"/>
      <c r="DP192" s="177"/>
      <c r="DQ192" s="177"/>
      <c r="DR192" s="177"/>
      <c r="DS192" s="177"/>
      <c r="DT192" s="177"/>
      <c r="DU192" s="177"/>
      <c r="DV192" s="177"/>
      <c r="DW192" s="177"/>
      <c r="DX192" s="177"/>
      <c r="DY192" s="177"/>
      <c r="DZ192" s="177"/>
      <c r="EA192" s="177"/>
      <c r="EB192" s="177"/>
      <c r="EC192" s="177"/>
      <c r="ED192" s="177"/>
      <c r="EE192" s="177"/>
      <c r="EF192" s="177"/>
      <c r="EG192" s="177"/>
      <c r="EH192" s="177"/>
      <c r="EI192" s="177"/>
      <c r="EJ192" s="177"/>
      <c r="EK192" s="177"/>
      <c r="EL192" s="177"/>
      <c r="EM192" s="177"/>
      <c r="EN192" s="177"/>
      <c r="EO192" s="177"/>
      <c r="EP192" s="177"/>
      <c r="EQ192" s="177"/>
      <c r="ER192" s="177"/>
      <c r="ES192" s="177"/>
      <c r="ET192" s="177"/>
      <c r="EU192" s="177"/>
      <c r="EV192" s="177"/>
      <c r="EW192" s="177"/>
      <c r="EX192" s="177"/>
      <c r="EY192" s="177"/>
      <c r="EZ192" s="177"/>
      <c r="FA192" s="177"/>
      <c r="FB192" s="177"/>
      <c r="FC192" s="177"/>
      <c r="FD192" s="177"/>
      <c r="FE192" s="177"/>
      <c r="FF192" s="177"/>
      <c r="FG192" s="177"/>
      <c r="FH192" s="177"/>
      <c r="FI192" s="177"/>
      <c r="FJ192" s="177"/>
      <c r="FK192" s="177"/>
      <c r="FL192" s="177"/>
      <c r="FM192" s="177"/>
      <c r="FN192" s="177"/>
      <c r="FO192" s="177"/>
      <c r="FP192" s="177"/>
      <c r="FQ192" s="177"/>
      <c r="FR192" s="177"/>
      <c r="FS192" s="177"/>
      <c r="FT192" s="177"/>
      <c r="FU192" s="177"/>
      <c r="FV192" s="177"/>
      <c r="FW192" s="177"/>
      <c r="FX192" s="177"/>
      <c r="FY192" s="177"/>
      <c r="FZ192" s="177"/>
      <c r="GA192" s="177"/>
      <c r="GB192" s="177"/>
      <c r="GC192" s="177"/>
      <c r="GD192" s="177"/>
      <c r="GE192" s="177"/>
      <c r="GF192" s="177"/>
      <c r="GG192" s="177"/>
      <c r="GH192" s="177"/>
      <c r="GI192" s="177"/>
      <c r="GJ192" s="177"/>
      <c r="GK192" s="177"/>
      <c r="GL192" s="177"/>
      <c r="GM192" s="177"/>
      <c r="GN192" s="177"/>
      <c r="GO192" s="177"/>
      <c r="GP192" s="177"/>
      <c r="GQ192" s="177"/>
      <c r="GR192" s="177"/>
      <c r="GS192" s="177"/>
      <c r="GT192" s="177"/>
      <c r="GU192" s="177"/>
      <c r="GV192" s="177"/>
      <c r="GW192" s="177"/>
      <c r="GX192" s="177"/>
      <c r="GY192" s="177"/>
      <c r="GZ192" s="177"/>
      <c r="HA192" s="177"/>
      <c r="HB192" s="177"/>
      <c r="HC192" s="177"/>
      <c r="HD192" s="177"/>
      <c r="HE192" s="177"/>
      <c r="HF192" s="177"/>
      <c r="HG192" s="177"/>
      <c r="HH192" s="177"/>
      <c r="HI192" s="177"/>
      <c r="HJ192" s="177"/>
      <c r="HK192" s="177"/>
      <c r="HL192" s="177"/>
      <c r="HM192" s="177"/>
      <c r="HN192" s="177"/>
      <c r="HO192" s="177"/>
      <c r="HP192" s="177"/>
      <c r="HQ192" s="177"/>
      <c r="HR192" s="177"/>
      <c r="HS192" s="177"/>
      <c r="HT192" s="177"/>
      <c r="HU192" s="177"/>
      <c r="HV192" s="177"/>
      <c r="HW192" s="177"/>
      <c r="HX192" s="177"/>
      <c r="HY192" s="177"/>
      <c r="HZ192" s="177"/>
      <c r="IA192" s="177"/>
      <c r="IB192" s="177"/>
      <c r="IC192" s="177"/>
      <c r="ID192" s="177"/>
      <c r="IE192" s="177"/>
      <c r="IF192" s="177"/>
      <c r="IG192" s="177"/>
      <c r="IH192" s="177"/>
      <c r="II192" s="177"/>
      <c r="IJ192" s="177"/>
      <c r="IK192" s="177"/>
      <c r="IL192" s="177"/>
      <c r="IM192" s="177"/>
      <c r="IN192" s="177"/>
      <c r="IO192" s="177"/>
      <c r="IP192" s="177"/>
      <c r="IQ192" s="177"/>
      <c r="IR192" s="177"/>
      <c r="IS192" s="177"/>
      <c r="IT192" s="177"/>
      <c r="IU192" s="177"/>
      <c r="IV192" s="177"/>
    </row>
    <row r="193" spans="2:256" ht="8.25" customHeight="1">
      <c r="B193" s="634"/>
      <c r="C193" s="641"/>
      <c r="D193" s="634"/>
      <c r="E193" s="641"/>
      <c r="F193" s="634"/>
      <c r="G193" s="641"/>
      <c r="H193" s="634"/>
      <c r="I193" s="641"/>
      <c r="J193" s="634"/>
      <c r="K193" s="641"/>
      <c r="L193" s="634"/>
      <c r="M193" s="641"/>
      <c r="N193" s="634"/>
      <c r="O193" s="641"/>
      <c r="P193" s="636"/>
      <c r="Q193" s="961"/>
      <c r="R193" s="961"/>
      <c r="S193" s="961"/>
      <c r="T193" s="642"/>
      <c r="U193" s="643"/>
      <c r="V193" s="642"/>
      <c r="W193" s="643"/>
      <c r="X193" s="642"/>
      <c r="Y193" s="643"/>
      <c r="Z193" s="642"/>
      <c r="AA193" s="642"/>
      <c r="AB193" s="642"/>
      <c r="AC193" s="642"/>
      <c r="AD193" s="642"/>
      <c r="AE193" s="643"/>
      <c r="AF193" s="642"/>
      <c r="AG193" s="643"/>
      <c r="AH193" s="648"/>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648"/>
      <c r="BI193" s="648"/>
      <c r="BJ193" s="648"/>
      <c r="BK193" s="648"/>
      <c r="BL193" s="648"/>
      <c r="BM193" s="648"/>
      <c r="BN193" s="648"/>
      <c r="BO193" s="648"/>
      <c r="BP193" s="648"/>
      <c r="BQ193" s="648"/>
      <c r="BR193" s="648"/>
      <c r="BS193" s="648"/>
      <c r="BT193" s="648"/>
      <c r="BU193" s="648"/>
      <c r="BV193" s="648"/>
      <c r="BW193" s="648"/>
      <c r="BX193" s="648"/>
      <c r="BY193" s="648"/>
      <c r="BZ193" s="648"/>
      <c r="CA193" s="648"/>
      <c r="CB193" s="648"/>
      <c r="CC193" s="648"/>
      <c r="CD193" s="648"/>
      <c r="CE193" s="648"/>
      <c r="CF193" s="648"/>
      <c r="CG193" s="648"/>
      <c r="CH193" s="648"/>
      <c r="CI193" s="648"/>
      <c r="CJ193" s="648"/>
      <c r="CK193" s="648"/>
      <c r="CL193" s="648"/>
      <c r="CM193" s="648"/>
      <c r="CN193" s="648"/>
      <c r="CO193" s="648"/>
      <c r="CP193" s="648"/>
      <c r="CQ193" s="648"/>
      <c r="CR193" s="648"/>
      <c r="CS193" s="648"/>
      <c r="CT193" s="648"/>
      <c r="CU193" s="648"/>
      <c r="CV193" s="649"/>
      <c r="CW193" s="177"/>
      <c r="CX193" s="177"/>
      <c r="CY193" s="177"/>
      <c r="CZ193" s="177"/>
      <c r="DA193" s="177"/>
      <c r="DB193" s="177"/>
      <c r="DC193" s="177"/>
      <c r="DD193" s="177"/>
      <c r="DE193" s="177"/>
      <c r="DF193" s="177"/>
      <c r="DG193" s="177"/>
      <c r="DH193" s="177"/>
      <c r="DI193" s="177"/>
      <c r="DJ193" s="177"/>
      <c r="DK193" s="177"/>
      <c r="DL193" s="177"/>
      <c r="DM193" s="177"/>
      <c r="DN193" s="177"/>
      <c r="DO193" s="177"/>
      <c r="DP193" s="177"/>
      <c r="DQ193" s="177"/>
      <c r="DR193" s="177"/>
      <c r="DS193" s="177"/>
      <c r="DT193" s="177"/>
      <c r="DU193" s="177"/>
      <c r="DV193" s="177"/>
      <c r="DW193" s="177"/>
      <c r="DX193" s="177"/>
      <c r="DY193" s="177"/>
      <c r="DZ193" s="177"/>
      <c r="EA193" s="177"/>
      <c r="EB193" s="177"/>
      <c r="EC193" s="177"/>
      <c r="ED193" s="177"/>
      <c r="EE193" s="177"/>
      <c r="EF193" s="177"/>
      <c r="EG193" s="177"/>
      <c r="EH193" s="177"/>
      <c r="EI193" s="177"/>
      <c r="EJ193" s="177"/>
      <c r="EK193" s="177"/>
      <c r="EL193" s="177"/>
      <c r="EM193" s="177"/>
      <c r="EN193" s="177"/>
      <c r="EO193" s="177"/>
      <c r="EP193" s="177"/>
      <c r="EQ193" s="177"/>
      <c r="ER193" s="177"/>
      <c r="ES193" s="177"/>
      <c r="ET193" s="177"/>
      <c r="EU193" s="177"/>
      <c r="EV193" s="177"/>
      <c r="EW193" s="177"/>
      <c r="EX193" s="177"/>
      <c r="EY193" s="177"/>
      <c r="EZ193" s="177"/>
      <c r="FA193" s="177"/>
      <c r="FB193" s="177"/>
      <c r="FC193" s="177"/>
      <c r="FD193" s="177"/>
      <c r="FE193" s="177"/>
      <c r="FF193" s="177"/>
      <c r="FG193" s="177"/>
      <c r="FH193" s="177"/>
      <c r="FI193" s="177"/>
      <c r="FJ193" s="177"/>
      <c r="FK193" s="177"/>
      <c r="FL193" s="177"/>
      <c r="FM193" s="177"/>
      <c r="FN193" s="177"/>
      <c r="FO193" s="177"/>
      <c r="FP193" s="177"/>
      <c r="FQ193" s="177"/>
      <c r="FR193" s="177"/>
      <c r="FS193" s="177"/>
      <c r="FT193" s="177"/>
      <c r="FU193" s="177"/>
      <c r="FV193" s="177"/>
      <c r="FW193" s="177"/>
      <c r="FX193" s="177"/>
      <c r="FY193" s="177"/>
      <c r="FZ193" s="177"/>
      <c r="GA193" s="177"/>
      <c r="GB193" s="177"/>
      <c r="GC193" s="177"/>
      <c r="GD193" s="177"/>
      <c r="GE193" s="177"/>
      <c r="GF193" s="177"/>
      <c r="GG193" s="177"/>
      <c r="GH193" s="177"/>
      <c r="GI193" s="177"/>
      <c r="GJ193" s="177"/>
      <c r="GK193" s="177"/>
      <c r="GL193" s="177"/>
      <c r="GM193" s="177"/>
      <c r="GN193" s="177"/>
      <c r="GO193" s="177"/>
      <c r="GP193" s="177"/>
      <c r="GQ193" s="177"/>
      <c r="GR193" s="177"/>
      <c r="GS193" s="177"/>
      <c r="GT193" s="177"/>
      <c r="GU193" s="177"/>
      <c r="GV193" s="177"/>
      <c r="GW193" s="177"/>
      <c r="GX193" s="177"/>
      <c r="GY193" s="177"/>
      <c r="GZ193" s="177"/>
      <c r="HA193" s="177"/>
      <c r="HB193" s="177"/>
      <c r="HC193" s="177"/>
      <c r="HD193" s="177"/>
      <c r="HE193" s="177"/>
      <c r="HF193" s="177"/>
      <c r="HG193" s="177"/>
      <c r="HH193" s="177"/>
      <c r="HI193" s="177"/>
      <c r="HJ193" s="177"/>
      <c r="HK193" s="177"/>
      <c r="HL193" s="177"/>
      <c r="HM193" s="177"/>
      <c r="HN193" s="177"/>
      <c r="HO193" s="177"/>
      <c r="HP193" s="177"/>
      <c r="HQ193" s="177"/>
      <c r="HR193" s="177"/>
      <c r="HS193" s="177"/>
      <c r="HT193" s="177"/>
      <c r="HU193" s="177"/>
      <c r="HV193" s="177"/>
      <c r="HW193" s="177"/>
      <c r="HX193" s="177"/>
      <c r="HY193" s="177"/>
      <c r="HZ193" s="177"/>
      <c r="IA193" s="177"/>
      <c r="IB193" s="177"/>
      <c r="IC193" s="177"/>
      <c r="ID193" s="177"/>
      <c r="IE193" s="177"/>
      <c r="IF193" s="177"/>
      <c r="IG193" s="177"/>
      <c r="IH193" s="177"/>
      <c r="II193" s="177"/>
      <c r="IJ193" s="177"/>
      <c r="IK193" s="177"/>
      <c r="IL193" s="177"/>
      <c r="IM193" s="177"/>
      <c r="IN193" s="177"/>
      <c r="IO193" s="177"/>
      <c r="IP193" s="177"/>
      <c r="IQ193" s="177"/>
      <c r="IR193" s="177"/>
      <c r="IS193" s="177"/>
      <c r="IT193" s="177"/>
      <c r="IU193" s="177"/>
      <c r="IV193" s="177"/>
    </row>
    <row r="194" spans="1:256" ht="12" customHeight="1">
      <c r="A194" s="563" t="s">
        <v>432</v>
      </c>
      <c r="B194" s="634">
        <v>3650744900</v>
      </c>
      <c r="C194" s="641"/>
      <c r="D194" s="634">
        <v>128993213</v>
      </c>
      <c r="E194" s="641"/>
      <c r="F194" s="634">
        <v>98019058</v>
      </c>
      <c r="G194" s="641"/>
      <c r="H194" s="634">
        <v>980191</v>
      </c>
      <c r="I194" s="641"/>
      <c r="J194" s="634">
        <v>0</v>
      </c>
      <c r="K194" s="177"/>
      <c r="L194" s="634">
        <v>0</v>
      </c>
      <c r="M194" s="177"/>
      <c r="N194" s="634">
        <v>545140581</v>
      </c>
      <c r="O194" s="641"/>
      <c r="P194" s="636">
        <v>5534670</v>
      </c>
      <c r="Q194" s="961"/>
      <c r="R194" s="961"/>
      <c r="S194" s="961"/>
      <c r="T194" s="642"/>
      <c r="U194" s="643"/>
      <c r="V194" s="642"/>
      <c r="W194" s="643"/>
      <c r="X194" s="642"/>
      <c r="Y194" s="643"/>
      <c r="Z194" s="642"/>
      <c r="AA194" s="648"/>
      <c r="AB194" s="648"/>
      <c r="AC194" s="648"/>
      <c r="AD194" s="648"/>
      <c r="AE194" s="643"/>
      <c r="AF194" s="642"/>
      <c r="AG194" s="643"/>
      <c r="AH194" s="648"/>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648"/>
      <c r="BI194" s="648"/>
      <c r="BJ194" s="648"/>
      <c r="BK194" s="648"/>
      <c r="BL194" s="648"/>
      <c r="BM194" s="648"/>
      <c r="BN194" s="648"/>
      <c r="BO194" s="648"/>
      <c r="BP194" s="648"/>
      <c r="BQ194" s="648"/>
      <c r="BR194" s="648"/>
      <c r="BS194" s="648"/>
      <c r="BT194" s="648"/>
      <c r="BU194" s="648"/>
      <c r="BV194" s="648"/>
      <c r="BW194" s="648"/>
      <c r="BX194" s="648"/>
      <c r="BY194" s="648"/>
      <c r="BZ194" s="648"/>
      <c r="CA194" s="648"/>
      <c r="CB194" s="648"/>
      <c r="CC194" s="648"/>
      <c r="CD194" s="648"/>
      <c r="CE194" s="648"/>
      <c r="CF194" s="648"/>
      <c r="CG194" s="648"/>
      <c r="CH194" s="648"/>
      <c r="CI194" s="648"/>
      <c r="CJ194" s="648"/>
      <c r="CK194" s="648"/>
      <c r="CL194" s="648"/>
      <c r="CM194" s="648"/>
      <c r="CN194" s="648"/>
      <c r="CO194" s="648"/>
      <c r="CP194" s="648"/>
      <c r="CQ194" s="648"/>
      <c r="CR194" s="648"/>
      <c r="CS194" s="648"/>
      <c r="CT194" s="648"/>
      <c r="CU194" s="648"/>
      <c r="CV194" s="649"/>
      <c r="CW194" s="177"/>
      <c r="CX194" s="177"/>
      <c r="CY194" s="177"/>
      <c r="CZ194" s="177"/>
      <c r="DA194" s="177"/>
      <c r="DB194" s="177"/>
      <c r="DC194" s="177"/>
      <c r="DD194" s="177"/>
      <c r="DE194" s="177"/>
      <c r="DF194" s="177"/>
      <c r="DG194" s="177"/>
      <c r="DH194" s="177"/>
      <c r="DI194" s="177"/>
      <c r="DJ194" s="177"/>
      <c r="DK194" s="177"/>
      <c r="DL194" s="177"/>
      <c r="DM194" s="177"/>
      <c r="DN194" s="177"/>
      <c r="DO194" s="177"/>
      <c r="DP194" s="177"/>
      <c r="DQ194" s="177"/>
      <c r="DR194" s="177"/>
      <c r="DS194" s="177"/>
      <c r="DT194" s="177"/>
      <c r="DU194" s="177"/>
      <c r="DV194" s="177"/>
      <c r="DW194" s="177"/>
      <c r="DX194" s="177"/>
      <c r="DY194" s="177"/>
      <c r="DZ194" s="177"/>
      <c r="EA194" s="177"/>
      <c r="EB194" s="177"/>
      <c r="EC194" s="177"/>
      <c r="ED194" s="177"/>
      <c r="EE194" s="177"/>
      <c r="EF194" s="177"/>
      <c r="EG194" s="177"/>
      <c r="EH194" s="177"/>
      <c r="EI194" s="177"/>
      <c r="EJ194" s="177"/>
      <c r="EK194" s="177"/>
      <c r="EL194" s="177"/>
      <c r="EM194" s="177"/>
      <c r="EN194" s="177"/>
      <c r="EO194" s="177"/>
      <c r="EP194" s="177"/>
      <c r="EQ194" s="177"/>
      <c r="ER194" s="177"/>
      <c r="ES194" s="177"/>
      <c r="ET194" s="177"/>
      <c r="EU194" s="177"/>
      <c r="EV194" s="177"/>
      <c r="EW194" s="177"/>
      <c r="EX194" s="177"/>
      <c r="EY194" s="177"/>
      <c r="EZ194" s="177"/>
      <c r="FA194" s="177"/>
      <c r="FB194" s="177"/>
      <c r="FC194" s="177"/>
      <c r="FD194" s="177"/>
      <c r="FE194" s="177"/>
      <c r="FF194" s="177"/>
      <c r="FG194" s="177"/>
      <c r="FH194" s="177"/>
      <c r="FI194" s="177"/>
      <c r="FJ194" s="177"/>
      <c r="FK194" s="177"/>
      <c r="FL194" s="177"/>
      <c r="FM194" s="177"/>
      <c r="FN194" s="177"/>
      <c r="FO194" s="177"/>
      <c r="FP194" s="177"/>
      <c r="FQ194" s="177"/>
      <c r="FR194" s="177"/>
      <c r="FS194" s="177"/>
      <c r="FT194" s="177"/>
      <c r="FU194" s="177"/>
      <c r="FV194" s="177"/>
      <c r="FW194" s="177"/>
      <c r="FX194" s="177"/>
      <c r="FY194" s="177"/>
      <c r="FZ194" s="177"/>
      <c r="GA194" s="177"/>
      <c r="GB194" s="177"/>
      <c r="GC194" s="177"/>
      <c r="GD194" s="177"/>
      <c r="GE194" s="177"/>
      <c r="GF194" s="177"/>
      <c r="GG194" s="177"/>
      <c r="GH194" s="177"/>
      <c r="GI194" s="177"/>
      <c r="GJ194" s="177"/>
      <c r="GK194" s="177"/>
      <c r="GL194" s="177"/>
      <c r="GM194" s="177"/>
      <c r="GN194" s="177"/>
      <c r="GO194" s="177"/>
      <c r="GP194" s="177"/>
      <c r="GQ194" s="177"/>
      <c r="GR194" s="177"/>
      <c r="GS194" s="177"/>
      <c r="GT194" s="177"/>
      <c r="GU194" s="177"/>
      <c r="GV194" s="177"/>
      <c r="GW194" s="177"/>
      <c r="GX194" s="177"/>
      <c r="GY194" s="177"/>
      <c r="GZ194" s="177"/>
      <c r="HA194" s="177"/>
      <c r="HB194" s="177"/>
      <c r="HC194" s="177"/>
      <c r="HD194" s="177"/>
      <c r="HE194" s="177"/>
      <c r="HF194" s="177"/>
      <c r="HG194" s="177"/>
      <c r="HH194" s="177"/>
      <c r="HI194" s="177"/>
      <c r="HJ194" s="177"/>
      <c r="HK194" s="177"/>
      <c r="HL194" s="177"/>
      <c r="HM194" s="177"/>
      <c r="HN194" s="177"/>
      <c r="HO194" s="177"/>
      <c r="HP194" s="177"/>
      <c r="HQ194" s="177"/>
      <c r="HR194" s="177"/>
      <c r="HS194" s="177"/>
      <c r="HT194" s="177"/>
      <c r="HU194" s="177"/>
      <c r="HV194" s="177"/>
      <c r="HW194" s="177"/>
      <c r="HX194" s="177"/>
      <c r="HY194" s="177"/>
      <c r="HZ194" s="177"/>
      <c r="IA194" s="177"/>
      <c r="IB194" s="177"/>
      <c r="IC194" s="177"/>
      <c r="ID194" s="177"/>
      <c r="IE194" s="177"/>
      <c r="IF194" s="177"/>
      <c r="IG194" s="177"/>
      <c r="IH194" s="177"/>
      <c r="II194" s="177"/>
      <c r="IJ194" s="177"/>
      <c r="IK194" s="177"/>
      <c r="IL194" s="177"/>
      <c r="IM194" s="177"/>
      <c r="IN194" s="177"/>
      <c r="IO194" s="177"/>
      <c r="IP194" s="177"/>
      <c r="IQ194" s="177"/>
      <c r="IR194" s="177"/>
      <c r="IS194" s="177"/>
      <c r="IT194" s="177"/>
      <c r="IU194" s="177"/>
      <c r="IV194" s="177"/>
    </row>
    <row r="195" spans="1:59" ht="12" customHeight="1">
      <c r="A195" s="563" t="s">
        <v>433</v>
      </c>
      <c r="B195" s="634">
        <v>88377127</v>
      </c>
      <c r="C195" s="635"/>
      <c r="D195" s="634">
        <v>4359850.96</v>
      </c>
      <c r="E195" s="635"/>
      <c r="F195" s="634">
        <v>63618461</v>
      </c>
      <c r="G195" s="635"/>
      <c r="H195" s="634">
        <v>1908553.83</v>
      </c>
      <c r="I195" s="635"/>
      <c r="J195" s="634">
        <v>0</v>
      </c>
      <c r="K195" s="635"/>
      <c r="L195" s="634">
        <v>0</v>
      </c>
      <c r="M195" s="635"/>
      <c r="N195" s="634">
        <v>67439846</v>
      </c>
      <c r="O195" s="635"/>
      <c r="P195" s="636">
        <v>533012.34</v>
      </c>
      <c r="Q195" s="961"/>
      <c r="R195" s="961"/>
      <c r="S195" s="961"/>
      <c r="T195" s="586"/>
      <c r="V195" s="586"/>
      <c r="X195" s="586"/>
      <c r="Z195" s="586"/>
      <c r="AB195" s="586"/>
      <c r="AD195" s="586"/>
      <c r="AF195" s="586"/>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row>
    <row r="196" spans="1:256" ht="12" customHeight="1">
      <c r="A196" s="563" t="s">
        <v>479</v>
      </c>
      <c r="B196" s="634">
        <v>71925710</v>
      </c>
      <c r="C196" s="641"/>
      <c r="D196" s="634">
        <v>2501490.4420000003</v>
      </c>
      <c r="E196" s="641"/>
      <c r="F196" s="634">
        <v>83090</v>
      </c>
      <c r="G196" s="641"/>
      <c r="H196" s="634">
        <v>2908.15</v>
      </c>
      <c r="I196" s="641"/>
      <c r="J196" s="634">
        <v>0</v>
      </c>
      <c r="K196" s="177"/>
      <c r="L196" s="634">
        <v>0</v>
      </c>
      <c r="M196" s="177"/>
      <c r="N196" s="634">
        <v>51334159</v>
      </c>
      <c r="O196" s="641"/>
      <c r="P196" s="636">
        <v>277204.4586</v>
      </c>
      <c r="Q196" s="961"/>
      <c r="R196" s="961"/>
      <c r="S196" s="961"/>
      <c r="T196" s="642"/>
      <c r="U196" s="643"/>
      <c r="V196" s="642"/>
      <c r="W196" s="643"/>
      <c r="X196" s="642"/>
      <c r="Y196" s="643"/>
      <c r="Z196" s="642"/>
      <c r="AA196" s="648"/>
      <c r="AB196" s="648"/>
      <c r="AC196" s="648"/>
      <c r="AD196" s="648"/>
      <c r="AE196" s="643"/>
      <c r="AF196" s="642"/>
      <c r="AG196" s="643"/>
      <c r="AH196" s="648"/>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648"/>
      <c r="BI196" s="648"/>
      <c r="BJ196" s="648"/>
      <c r="BK196" s="648"/>
      <c r="BL196" s="648"/>
      <c r="BM196" s="648"/>
      <c r="BN196" s="648"/>
      <c r="BO196" s="648"/>
      <c r="BP196" s="648"/>
      <c r="BQ196" s="648"/>
      <c r="BR196" s="648"/>
      <c r="BS196" s="648"/>
      <c r="BT196" s="648"/>
      <c r="BU196" s="648"/>
      <c r="BV196" s="648"/>
      <c r="BW196" s="648"/>
      <c r="BX196" s="648"/>
      <c r="BY196" s="648"/>
      <c r="BZ196" s="648"/>
      <c r="CA196" s="648"/>
      <c r="CB196" s="648"/>
      <c r="CC196" s="648"/>
      <c r="CD196" s="648"/>
      <c r="CE196" s="648"/>
      <c r="CF196" s="648"/>
      <c r="CG196" s="648"/>
      <c r="CH196" s="648"/>
      <c r="CI196" s="648"/>
      <c r="CJ196" s="648"/>
      <c r="CK196" s="648"/>
      <c r="CL196" s="648"/>
      <c r="CM196" s="648"/>
      <c r="CN196" s="648"/>
      <c r="CO196" s="648"/>
      <c r="CP196" s="648"/>
      <c r="CQ196" s="648"/>
      <c r="CR196" s="648"/>
      <c r="CS196" s="648"/>
      <c r="CT196" s="648"/>
      <c r="CU196" s="648"/>
      <c r="CV196" s="649"/>
      <c r="CW196" s="177"/>
      <c r="CX196" s="177"/>
      <c r="CY196" s="177"/>
      <c r="CZ196" s="177"/>
      <c r="DA196" s="177"/>
      <c r="DB196" s="177"/>
      <c r="DC196" s="177"/>
      <c r="DD196" s="177"/>
      <c r="DE196" s="177"/>
      <c r="DF196" s="177"/>
      <c r="DG196" s="177"/>
      <c r="DH196" s="177"/>
      <c r="DI196" s="177"/>
      <c r="DJ196" s="177"/>
      <c r="DK196" s="177"/>
      <c r="DL196" s="177"/>
      <c r="DM196" s="177"/>
      <c r="DN196" s="177"/>
      <c r="DO196" s="177"/>
      <c r="DP196" s="177"/>
      <c r="DQ196" s="177"/>
      <c r="DR196" s="177"/>
      <c r="DS196" s="177"/>
      <c r="DT196" s="177"/>
      <c r="DU196" s="177"/>
      <c r="DV196" s="177"/>
      <c r="DW196" s="177"/>
      <c r="DX196" s="177"/>
      <c r="DY196" s="177"/>
      <c r="DZ196" s="177"/>
      <c r="EA196" s="177"/>
      <c r="EB196" s="177"/>
      <c r="EC196" s="177"/>
      <c r="ED196" s="177"/>
      <c r="EE196" s="177"/>
      <c r="EF196" s="177"/>
      <c r="EG196" s="177"/>
      <c r="EH196" s="177"/>
      <c r="EI196" s="177"/>
      <c r="EJ196" s="177"/>
      <c r="EK196" s="177"/>
      <c r="EL196" s="177"/>
      <c r="EM196" s="177"/>
      <c r="EN196" s="177"/>
      <c r="EO196" s="177"/>
      <c r="EP196" s="177"/>
      <c r="EQ196" s="177"/>
      <c r="ER196" s="177"/>
      <c r="ES196" s="177"/>
      <c r="ET196" s="177"/>
      <c r="EU196" s="177"/>
      <c r="EV196" s="177"/>
      <c r="EW196" s="177"/>
      <c r="EX196" s="177"/>
      <c r="EY196" s="177"/>
      <c r="EZ196" s="177"/>
      <c r="FA196" s="177"/>
      <c r="FB196" s="177"/>
      <c r="FC196" s="177"/>
      <c r="FD196" s="177"/>
      <c r="FE196" s="177"/>
      <c r="FF196" s="177"/>
      <c r="FG196" s="177"/>
      <c r="FH196" s="177"/>
      <c r="FI196" s="177"/>
      <c r="FJ196" s="177"/>
      <c r="FK196" s="177"/>
      <c r="FL196" s="177"/>
      <c r="FM196" s="177"/>
      <c r="FN196" s="177"/>
      <c r="FO196" s="177"/>
      <c r="FP196" s="177"/>
      <c r="FQ196" s="177"/>
      <c r="FR196" s="177"/>
      <c r="FS196" s="177"/>
      <c r="FT196" s="177"/>
      <c r="FU196" s="177"/>
      <c r="FV196" s="177"/>
      <c r="FW196" s="177"/>
      <c r="FX196" s="177"/>
      <c r="FY196" s="177"/>
      <c r="FZ196" s="177"/>
      <c r="GA196" s="177"/>
      <c r="GB196" s="177"/>
      <c r="GC196" s="177"/>
      <c r="GD196" s="177"/>
      <c r="GE196" s="177"/>
      <c r="GF196" s="177"/>
      <c r="GG196" s="177"/>
      <c r="GH196" s="177"/>
      <c r="GI196" s="177"/>
      <c r="GJ196" s="177"/>
      <c r="GK196" s="177"/>
      <c r="GL196" s="177"/>
      <c r="GM196" s="177"/>
      <c r="GN196" s="177"/>
      <c r="GO196" s="177"/>
      <c r="GP196" s="177"/>
      <c r="GQ196" s="177"/>
      <c r="GR196" s="177"/>
      <c r="GS196" s="177"/>
      <c r="GT196" s="177"/>
      <c r="GU196" s="177"/>
      <c r="GV196" s="177"/>
      <c r="GW196" s="177"/>
      <c r="GX196" s="177"/>
      <c r="GY196" s="177"/>
      <c r="GZ196" s="177"/>
      <c r="HA196" s="177"/>
      <c r="HB196" s="177"/>
      <c r="HC196" s="177"/>
      <c r="HD196" s="177"/>
      <c r="HE196" s="177"/>
      <c r="HF196" s="177"/>
      <c r="HG196" s="177"/>
      <c r="HH196" s="177"/>
      <c r="HI196" s="177"/>
      <c r="HJ196" s="177"/>
      <c r="HK196" s="177"/>
      <c r="HL196" s="177"/>
      <c r="HM196" s="177"/>
      <c r="HN196" s="177"/>
      <c r="HO196" s="177"/>
      <c r="HP196" s="177"/>
      <c r="HQ196" s="177"/>
      <c r="HR196" s="177"/>
      <c r="HS196" s="177"/>
      <c r="HT196" s="177"/>
      <c r="HU196" s="177"/>
      <c r="HV196" s="177"/>
      <c r="HW196" s="177"/>
      <c r="HX196" s="177"/>
      <c r="HY196" s="177"/>
      <c r="HZ196" s="177"/>
      <c r="IA196" s="177"/>
      <c r="IB196" s="177"/>
      <c r="IC196" s="177"/>
      <c r="ID196" s="177"/>
      <c r="IE196" s="177"/>
      <c r="IF196" s="177"/>
      <c r="IG196" s="177"/>
      <c r="IH196" s="177"/>
      <c r="II196" s="177"/>
      <c r="IJ196" s="177"/>
      <c r="IK196" s="177"/>
      <c r="IL196" s="177"/>
      <c r="IM196" s="177"/>
      <c r="IN196" s="177"/>
      <c r="IO196" s="177"/>
      <c r="IP196" s="177"/>
      <c r="IQ196" s="177"/>
      <c r="IR196" s="177"/>
      <c r="IS196" s="177"/>
      <c r="IT196" s="177"/>
      <c r="IU196" s="177"/>
      <c r="IV196" s="177"/>
    </row>
    <row r="197" spans="1:256" ht="12" customHeight="1">
      <c r="A197" s="563" t="s">
        <v>434</v>
      </c>
      <c r="B197" s="634">
        <v>174870869</v>
      </c>
      <c r="C197" s="641"/>
      <c r="D197" s="634">
        <v>7327713</v>
      </c>
      <c r="E197" s="641"/>
      <c r="F197" s="634">
        <v>116412154</v>
      </c>
      <c r="G197" s="641"/>
      <c r="H197" s="634">
        <v>1513358</v>
      </c>
      <c r="I197" s="641"/>
      <c r="J197" s="634">
        <v>0</v>
      </c>
      <c r="K197" s="641"/>
      <c r="L197" s="634">
        <v>0</v>
      </c>
      <c r="M197" s="641"/>
      <c r="N197" s="634">
        <v>52577498</v>
      </c>
      <c r="O197" s="641"/>
      <c r="P197" s="636">
        <v>363077</v>
      </c>
      <c r="Q197" s="961"/>
      <c r="R197" s="961"/>
      <c r="S197" s="961"/>
      <c r="T197" s="642"/>
      <c r="U197" s="643"/>
      <c r="V197" s="642"/>
      <c r="W197" s="643"/>
      <c r="X197" s="642"/>
      <c r="Y197" s="643"/>
      <c r="Z197" s="642"/>
      <c r="AA197" s="642"/>
      <c r="AB197" s="642"/>
      <c r="AC197" s="642"/>
      <c r="AD197" s="642"/>
      <c r="AE197" s="643"/>
      <c r="AF197" s="642"/>
      <c r="AG197" s="643"/>
      <c r="AH197" s="648"/>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648"/>
      <c r="BI197" s="648"/>
      <c r="BJ197" s="648"/>
      <c r="BK197" s="648"/>
      <c r="BL197" s="648"/>
      <c r="BM197" s="648"/>
      <c r="BN197" s="648"/>
      <c r="BO197" s="648"/>
      <c r="BP197" s="648"/>
      <c r="BQ197" s="648"/>
      <c r="BR197" s="648"/>
      <c r="BS197" s="648"/>
      <c r="BT197" s="648"/>
      <c r="BU197" s="648"/>
      <c r="BV197" s="648"/>
      <c r="BW197" s="648"/>
      <c r="BX197" s="648"/>
      <c r="BY197" s="648"/>
      <c r="BZ197" s="648"/>
      <c r="CA197" s="648"/>
      <c r="CB197" s="648"/>
      <c r="CC197" s="648"/>
      <c r="CD197" s="648"/>
      <c r="CE197" s="648"/>
      <c r="CF197" s="648"/>
      <c r="CG197" s="648"/>
      <c r="CH197" s="648"/>
      <c r="CI197" s="648"/>
      <c r="CJ197" s="648"/>
      <c r="CK197" s="648"/>
      <c r="CL197" s="648"/>
      <c r="CM197" s="648"/>
      <c r="CN197" s="648"/>
      <c r="CO197" s="648"/>
      <c r="CP197" s="648"/>
      <c r="CQ197" s="648"/>
      <c r="CR197" s="648"/>
      <c r="CS197" s="648"/>
      <c r="CT197" s="648"/>
      <c r="CU197" s="648"/>
      <c r="CV197" s="649"/>
      <c r="CW197" s="177"/>
      <c r="CX197" s="177"/>
      <c r="CY197" s="177"/>
      <c r="CZ197" s="177"/>
      <c r="DA197" s="177"/>
      <c r="DB197" s="177"/>
      <c r="DC197" s="177"/>
      <c r="DD197" s="177"/>
      <c r="DE197" s="177"/>
      <c r="DF197" s="177"/>
      <c r="DG197" s="177"/>
      <c r="DH197" s="177"/>
      <c r="DI197" s="177"/>
      <c r="DJ197" s="177"/>
      <c r="DK197" s="177"/>
      <c r="DL197" s="177"/>
      <c r="DM197" s="177"/>
      <c r="DN197" s="177"/>
      <c r="DO197" s="177"/>
      <c r="DP197" s="177"/>
      <c r="DQ197" s="177"/>
      <c r="DR197" s="177"/>
      <c r="DS197" s="177"/>
      <c r="DT197" s="177"/>
      <c r="DU197" s="177"/>
      <c r="DV197" s="177"/>
      <c r="DW197" s="177"/>
      <c r="DX197" s="177"/>
      <c r="DY197" s="177"/>
      <c r="DZ197" s="177"/>
      <c r="EA197" s="177"/>
      <c r="EB197" s="177"/>
      <c r="EC197" s="177"/>
      <c r="ED197" s="177"/>
      <c r="EE197" s="177"/>
      <c r="EF197" s="177"/>
      <c r="EG197" s="177"/>
      <c r="EH197" s="177"/>
      <c r="EI197" s="177"/>
      <c r="EJ197" s="177"/>
      <c r="EK197" s="177"/>
      <c r="EL197" s="177"/>
      <c r="EM197" s="177"/>
      <c r="EN197" s="177"/>
      <c r="EO197" s="177"/>
      <c r="EP197" s="177"/>
      <c r="EQ197" s="177"/>
      <c r="ER197" s="177"/>
      <c r="ES197" s="177"/>
      <c r="ET197" s="177"/>
      <c r="EU197" s="177"/>
      <c r="EV197" s="177"/>
      <c r="EW197" s="177"/>
      <c r="EX197" s="177"/>
      <c r="EY197" s="177"/>
      <c r="EZ197" s="177"/>
      <c r="FA197" s="177"/>
      <c r="FB197" s="177"/>
      <c r="FC197" s="177"/>
      <c r="FD197" s="177"/>
      <c r="FE197" s="177"/>
      <c r="FF197" s="177"/>
      <c r="FG197" s="177"/>
      <c r="FH197" s="177"/>
      <c r="FI197" s="177"/>
      <c r="FJ197" s="177"/>
      <c r="FK197" s="177"/>
      <c r="FL197" s="177"/>
      <c r="FM197" s="177"/>
      <c r="FN197" s="177"/>
      <c r="FO197" s="177"/>
      <c r="FP197" s="177"/>
      <c r="FQ197" s="177"/>
      <c r="FR197" s="177"/>
      <c r="FS197" s="177"/>
      <c r="FT197" s="177"/>
      <c r="FU197" s="177"/>
      <c r="FV197" s="177"/>
      <c r="FW197" s="177"/>
      <c r="FX197" s="177"/>
      <c r="FY197" s="177"/>
      <c r="FZ197" s="177"/>
      <c r="GA197" s="177"/>
      <c r="GB197" s="177"/>
      <c r="GC197" s="177"/>
      <c r="GD197" s="177"/>
      <c r="GE197" s="177"/>
      <c r="GF197" s="177"/>
      <c r="GG197" s="177"/>
      <c r="GH197" s="177"/>
      <c r="GI197" s="177"/>
      <c r="GJ197" s="177"/>
      <c r="GK197" s="177"/>
      <c r="GL197" s="177"/>
      <c r="GM197" s="177"/>
      <c r="GN197" s="177"/>
      <c r="GO197" s="177"/>
      <c r="GP197" s="177"/>
      <c r="GQ197" s="177"/>
      <c r="GR197" s="177"/>
      <c r="GS197" s="177"/>
      <c r="GT197" s="177"/>
      <c r="GU197" s="177"/>
      <c r="GV197" s="177"/>
      <c r="GW197" s="177"/>
      <c r="GX197" s="177"/>
      <c r="GY197" s="177"/>
      <c r="GZ197" s="177"/>
      <c r="HA197" s="177"/>
      <c r="HB197" s="177"/>
      <c r="HC197" s="177"/>
      <c r="HD197" s="177"/>
      <c r="HE197" s="177"/>
      <c r="HF197" s="177"/>
      <c r="HG197" s="177"/>
      <c r="HH197" s="177"/>
      <c r="HI197" s="177"/>
      <c r="HJ197" s="177"/>
      <c r="HK197" s="177"/>
      <c r="HL197" s="177"/>
      <c r="HM197" s="177"/>
      <c r="HN197" s="177"/>
      <c r="HO197" s="177"/>
      <c r="HP197" s="177"/>
      <c r="HQ197" s="177"/>
      <c r="HR197" s="177"/>
      <c r="HS197" s="177"/>
      <c r="HT197" s="177"/>
      <c r="HU197" s="177"/>
      <c r="HV197" s="177"/>
      <c r="HW197" s="177"/>
      <c r="HX197" s="177"/>
      <c r="HY197" s="177"/>
      <c r="HZ197" s="177"/>
      <c r="IA197" s="177"/>
      <c r="IB197" s="177"/>
      <c r="IC197" s="177"/>
      <c r="ID197" s="177"/>
      <c r="IE197" s="177"/>
      <c r="IF197" s="177"/>
      <c r="IG197" s="177"/>
      <c r="IH197" s="177"/>
      <c r="II197" s="177"/>
      <c r="IJ197" s="177"/>
      <c r="IK197" s="177"/>
      <c r="IL197" s="177"/>
      <c r="IM197" s="177"/>
      <c r="IN197" s="177"/>
      <c r="IO197" s="177"/>
      <c r="IP197" s="177"/>
      <c r="IQ197" s="177"/>
      <c r="IR197" s="177"/>
      <c r="IS197" s="177"/>
      <c r="IT197" s="177"/>
      <c r="IU197" s="177"/>
      <c r="IV197" s="177"/>
    </row>
    <row r="198" spans="35:59" ht="12" customHeight="1">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row>
    <row r="199" spans="1:99" s="621" customFormat="1" ht="12.75" customHeight="1">
      <c r="A199" s="589" t="s">
        <v>259</v>
      </c>
      <c r="B199" s="589">
        <v>19008077107</v>
      </c>
      <c r="C199" s="589"/>
      <c r="D199" s="589">
        <v>678622643.0351502</v>
      </c>
      <c r="E199" s="589"/>
      <c r="F199" s="589">
        <v>3180637610</v>
      </c>
      <c r="G199" s="589"/>
      <c r="H199" s="589">
        <v>83666414.56425</v>
      </c>
      <c r="I199" s="589"/>
      <c r="J199" s="589">
        <v>4477600</v>
      </c>
      <c r="K199" s="589"/>
      <c r="L199" s="589">
        <v>44776</v>
      </c>
      <c r="M199" s="589"/>
      <c r="N199" s="589">
        <v>6228547471</v>
      </c>
      <c r="O199" s="589"/>
      <c r="P199" s="589">
        <v>68179441.0829</v>
      </c>
      <c r="Q199" s="959"/>
      <c r="R199" s="959"/>
      <c r="S199" s="959"/>
      <c r="T199" s="594"/>
      <c r="U199" s="594"/>
      <c r="V199" s="594"/>
      <c r="W199" s="594"/>
      <c r="X199" s="594"/>
      <c r="Y199" s="594"/>
      <c r="Z199" s="594"/>
      <c r="AA199" s="594"/>
      <c r="AB199" s="594"/>
      <c r="AC199" s="594"/>
      <c r="AD199" s="594"/>
      <c r="AE199" s="594"/>
      <c r="AF199" s="594"/>
      <c r="AG199" s="594"/>
      <c r="AH199" s="59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594"/>
      <c r="BI199" s="594"/>
      <c r="BJ199" s="594"/>
      <c r="BK199" s="594"/>
      <c r="BL199" s="594"/>
      <c r="BM199" s="594"/>
      <c r="BN199" s="594"/>
      <c r="BO199" s="594"/>
      <c r="BP199" s="594"/>
      <c r="BQ199" s="594"/>
      <c r="BR199" s="594"/>
      <c r="BS199" s="594"/>
      <c r="BT199" s="594"/>
      <c r="BU199" s="594"/>
      <c r="BV199" s="594"/>
      <c r="BW199" s="594"/>
      <c r="BX199" s="594"/>
      <c r="BY199" s="594"/>
      <c r="BZ199" s="594"/>
      <c r="CA199" s="594"/>
      <c r="CB199" s="594"/>
      <c r="CC199" s="594"/>
      <c r="CD199" s="594"/>
      <c r="CE199" s="594"/>
      <c r="CF199" s="594"/>
      <c r="CG199" s="594"/>
      <c r="CH199" s="594"/>
      <c r="CI199" s="594"/>
      <c r="CJ199" s="594"/>
      <c r="CK199" s="594"/>
      <c r="CL199" s="594"/>
      <c r="CM199" s="594"/>
      <c r="CN199" s="594"/>
      <c r="CO199" s="594"/>
      <c r="CP199" s="594"/>
      <c r="CQ199" s="594"/>
      <c r="CR199" s="594"/>
      <c r="CS199" s="594"/>
      <c r="CT199" s="594"/>
      <c r="CU199" s="594"/>
    </row>
    <row r="200" spans="1:99" s="621" customFormat="1" ht="12.75" customHeight="1">
      <c r="A200" s="589" t="s">
        <v>221</v>
      </c>
      <c r="B200" s="589">
        <v>50807466729.51</v>
      </c>
      <c r="C200" s="589"/>
      <c r="D200" s="589">
        <v>1708059190.7090142</v>
      </c>
      <c r="E200" s="589"/>
      <c r="F200" s="589">
        <v>7328051342.37</v>
      </c>
      <c r="G200" s="589"/>
      <c r="H200" s="589">
        <v>121823174.09633598</v>
      </c>
      <c r="I200" s="589"/>
      <c r="J200" s="589">
        <v>1065370571</v>
      </c>
      <c r="K200" s="589"/>
      <c r="L200" s="589">
        <v>11964277.661400003</v>
      </c>
      <c r="M200" s="589"/>
      <c r="N200" s="589">
        <v>22614826976.309998</v>
      </c>
      <c r="O200" s="589"/>
      <c r="P200" s="589">
        <v>160793324.67609993</v>
      </c>
      <c r="Q200" s="959"/>
      <c r="R200" s="959"/>
      <c r="S200" s="959"/>
      <c r="T200" s="594"/>
      <c r="U200" s="594"/>
      <c r="V200" s="594"/>
      <c r="W200" s="594"/>
      <c r="X200" s="594"/>
      <c r="Y200" s="594"/>
      <c r="Z200" s="594"/>
      <c r="AA200" s="594"/>
      <c r="AB200" s="594"/>
      <c r="AC200" s="594"/>
      <c r="AD200" s="594"/>
      <c r="AE200" s="594"/>
      <c r="AF200" s="594"/>
      <c r="AG200" s="594"/>
      <c r="AH200" s="59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594"/>
      <c r="BI200" s="594"/>
      <c r="BJ200" s="594"/>
      <c r="BK200" s="594"/>
      <c r="BL200" s="594"/>
      <c r="BM200" s="594"/>
      <c r="BN200" s="594"/>
      <c r="BO200" s="594"/>
      <c r="BP200" s="594"/>
      <c r="BQ200" s="594"/>
      <c r="BR200" s="594"/>
      <c r="BS200" s="594"/>
      <c r="BT200" s="594"/>
      <c r="BU200" s="594"/>
      <c r="BV200" s="594"/>
      <c r="BW200" s="594"/>
      <c r="BX200" s="594"/>
      <c r="BY200" s="594"/>
      <c r="BZ200" s="594"/>
      <c r="CA200" s="594"/>
      <c r="CB200" s="594"/>
      <c r="CC200" s="594"/>
      <c r="CD200" s="594"/>
      <c r="CE200" s="594"/>
      <c r="CF200" s="594"/>
      <c r="CG200" s="594"/>
      <c r="CH200" s="594"/>
      <c r="CI200" s="594"/>
      <c r="CJ200" s="594"/>
      <c r="CK200" s="594"/>
      <c r="CL200" s="594"/>
      <c r="CM200" s="594"/>
      <c r="CN200" s="594"/>
      <c r="CO200" s="594"/>
      <c r="CP200" s="594"/>
      <c r="CQ200" s="594"/>
      <c r="CR200" s="594"/>
      <c r="CS200" s="594"/>
      <c r="CT200" s="594"/>
      <c r="CU200" s="594"/>
    </row>
    <row r="201" spans="35:59" ht="11.25" customHeight="1">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row>
    <row r="202" spans="1:59" ht="12.75" customHeight="1">
      <c r="A202" s="614" t="s">
        <v>260</v>
      </c>
      <c r="B202" s="589">
        <v>69815543836.51001</v>
      </c>
      <c r="C202" s="589"/>
      <c r="D202" s="589">
        <v>2386681833.7441645</v>
      </c>
      <c r="E202" s="589"/>
      <c r="F202" s="589">
        <v>10508688952.369999</v>
      </c>
      <c r="G202" s="589"/>
      <c r="H202" s="589">
        <v>205489588.660586</v>
      </c>
      <c r="I202" s="589"/>
      <c r="J202" s="589">
        <v>1069848171</v>
      </c>
      <c r="K202" s="589"/>
      <c r="L202" s="589">
        <v>12009053.661400003</v>
      </c>
      <c r="M202" s="589"/>
      <c r="N202" s="589">
        <v>28843374447.309998</v>
      </c>
      <c r="O202" s="589"/>
      <c r="P202" s="589">
        <v>228972765.75899994</v>
      </c>
      <c r="T202" s="594"/>
      <c r="U202" s="594"/>
      <c r="V202" s="594"/>
      <c r="W202" s="594"/>
      <c r="X202" s="594"/>
      <c r="Y202" s="594"/>
      <c r="Z202" s="594"/>
      <c r="AA202" s="594"/>
      <c r="AB202" s="594"/>
      <c r="AC202" s="594"/>
      <c r="AD202" s="594"/>
      <c r="AE202" s="594"/>
      <c r="AF202" s="594"/>
      <c r="AG202" s="59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row>
    <row r="203" spans="1:59" ht="11.25" customHeight="1">
      <c r="A203" s="565"/>
      <c r="B203" s="565"/>
      <c r="C203" s="565"/>
      <c r="D203" s="565"/>
      <c r="E203" s="565"/>
      <c r="F203" s="565"/>
      <c r="G203" s="565"/>
      <c r="H203" s="565"/>
      <c r="I203" s="565"/>
      <c r="J203" s="565"/>
      <c r="K203" s="565"/>
      <c r="L203" s="565"/>
      <c r="M203" s="565"/>
      <c r="N203" s="565"/>
      <c r="O203" s="565"/>
      <c r="P203" s="565"/>
      <c r="U203" s="565"/>
      <c r="W203" s="565"/>
      <c r="Y203" s="565"/>
      <c r="AA203" s="565"/>
      <c r="AC203" s="565"/>
      <c r="AE203" s="565"/>
      <c r="AG203" s="565"/>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row>
    <row r="204" spans="1:59" ht="11.25" customHeight="1">
      <c r="A204" s="1042"/>
      <c r="B204" s="1042"/>
      <c r="C204" s="1042"/>
      <c r="D204" s="1042"/>
      <c r="E204" s="1042"/>
      <c r="F204" s="1042"/>
      <c r="G204" s="1042"/>
      <c r="H204" s="1042"/>
      <c r="I204" s="1042"/>
      <c r="J204" s="1042"/>
      <c r="K204" s="1042"/>
      <c r="L204" s="1042"/>
      <c r="M204" s="1042"/>
      <c r="N204" s="1042"/>
      <c r="O204" s="1042"/>
      <c r="P204" s="1042"/>
      <c r="R204" s="1042"/>
      <c r="S204" s="1042"/>
      <c r="T204" s="1042"/>
      <c r="U204" s="1042"/>
      <c r="V204" s="1042"/>
      <c r="W204" s="1042"/>
      <c r="X204" s="1042"/>
      <c r="Y204" s="1042"/>
      <c r="Z204" s="1042"/>
      <c r="AA204" s="1042"/>
      <c r="AB204" s="1042"/>
      <c r="AC204" s="1042"/>
      <c r="AD204" s="1042"/>
      <c r="AE204" s="1042"/>
      <c r="AF204" s="1042"/>
      <c r="AG204" s="1042"/>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row>
    <row r="205" spans="1:59" ht="12" customHeight="1">
      <c r="A205" s="1042" t="s">
        <v>1012</v>
      </c>
      <c r="B205" s="1042"/>
      <c r="C205" s="1042"/>
      <c r="D205" s="1042"/>
      <c r="E205" s="1042"/>
      <c r="F205" s="1042"/>
      <c r="G205" s="1042"/>
      <c r="H205" s="1042"/>
      <c r="I205" s="1042"/>
      <c r="J205" s="1042"/>
      <c r="K205" s="1042"/>
      <c r="L205" s="1042"/>
      <c r="M205" s="1042"/>
      <c r="N205" s="1042"/>
      <c r="O205" s="1042"/>
      <c r="P205" s="1042"/>
      <c r="R205" s="1042"/>
      <c r="S205" s="1042"/>
      <c r="T205" s="1042"/>
      <c r="U205" s="1042"/>
      <c r="V205" s="1042"/>
      <c r="W205" s="1042"/>
      <c r="X205" s="1042"/>
      <c r="Y205" s="1042"/>
      <c r="Z205" s="1042"/>
      <c r="AA205" s="1042"/>
      <c r="AB205" s="1042"/>
      <c r="AC205" s="1042"/>
      <c r="AD205" s="1042"/>
      <c r="AE205" s="1042"/>
      <c r="AF205" s="1042"/>
      <c r="AG205" s="1042"/>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row>
    <row r="206" spans="1:59" ht="12" customHeight="1">
      <c r="A206" s="1042" t="s">
        <v>535</v>
      </c>
      <c r="B206" s="1042"/>
      <c r="C206" s="1042"/>
      <c r="D206" s="1042"/>
      <c r="E206" s="1042"/>
      <c r="F206" s="1042"/>
      <c r="G206" s="1042"/>
      <c r="H206" s="1042"/>
      <c r="I206" s="1042"/>
      <c r="J206" s="1042"/>
      <c r="K206" s="1042"/>
      <c r="L206" s="1042"/>
      <c r="M206" s="1042"/>
      <c r="N206" s="1042"/>
      <c r="O206" s="1042"/>
      <c r="P206" s="1042"/>
      <c r="R206" s="1042"/>
      <c r="S206" s="1042"/>
      <c r="T206" s="1042"/>
      <c r="U206" s="1042"/>
      <c r="V206" s="1042"/>
      <c r="W206" s="1042"/>
      <c r="X206" s="1042"/>
      <c r="Y206" s="1042"/>
      <c r="Z206" s="1042"/>
      <c r="AA206" s="1042"/>
      <c r="AB206" s="1042"/>
      <c r="AC206" s="1042"/>
      <c r="AD206" s="1042"/>
      <c r="AE206" s="1042"/>
      <c r="AF206" s="1042"/>
      <c r="AG206" s="1042"/>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row>
    <row r="207" spans="1:59" ht="12" customHeight="1">
      <c r="A207" s="1040" t="s">
        <v>536</v>
      </c>
      <c r="B207" s="1040"/>
      <c r="C207" s="1040"/>
      <c r="D207" s="1040"/>
      <c r="E207" s="1040"/>
      <c r="F207" s="1040"/>
      <c r="G207" s="1040"/>
      <c r="H207" s="1040"/>
      <c r="I207" s="1040"/>
      <c r="J207" s="1040"/>
      <c r="K207" s="1040"/>
      <c r="L207" s="1040"/>
      <c r="M207" s="1040"/>
      <c r="N207" s="1040"/>
      <c r="O207" s="1040"/>
      <c r="P207" s="1040"/>
      <c r="R207" s="1042"/>
      <c r="S207" s="1042"/>
      <c r="T207" s="1042"/>
      <c r="U207" s="1042"/>
      <c r="V207" s="1042"/>
      <c r="W207" s="1042"/>
      <c r="X207" s="1042"/>
      <c r="Y207" s="1042"/>
      <c r="Z207" s="1042"/>
      <c r="AA207" s="1042"/>
      <c r="AB207" s="1042"/>
      <c r="AC207" s="1042"/>
      <c r="AD207" s="1042"/>
      <c r="AE207" s="1042"/>
      <c r="AF207" s="1042"/>
      <c r="AG207" s="1042"/>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row>
    <row r="208" spans="1:59" ht="12" customHeight="1">
      <c r="A208" s="1040" t="s">
        <v>537</v>
      </c>
      <c r="B208" s="1040"/>
      <c r="C208" s="1040"/>
      <c r="D208" s="1040"/>
      <c r="E208" s="1040"/>
      <c r="F208" s="1040"/>
      <c r="G208" s="1040"/>
      <c r="H208" s="1040"/>
      <c r="I208" s="1040"/>
      <c r="J208" s="1040"/>
      <c r="K208" s="1040"/>
      <c r="L208" s="1040"/>
      <c r="M208" s="1040"/>
      <c r="N208" s="1040"/>
      <c r="O208" s="1040"/>
      <c r="P208" s="1040"/>
      <c r="R208" s="1042"/>
      <c r="S208" s="1042"/>
      <c r="T208" s="1042"/>
      <c r="U208" s="1042"/>
      <c r="V208" s="1042"/>
      <c r="W208" s="1042"/>
      <c r="X208" s="1042"/>
      <c r="Y208" s="1042"/>
      <c r="Z208" s="1042"/>
      <c r="AA208" s="1042"/>
      <c r="AB208" s="1042"/>
      <c r="AC208" s="1042"/>
      <c r="AD208" s="1042"/>
      <c r="AE208" s="1042"/>
      <c r="AF208" s="1042"/>
      <c r="AG208" s="1042"/>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row>
    <row r="209" spans="1:59" ht="12" customHeight="1">
      <c r="A209" s="1040" t="s">
        <v>538</v>
      </c>
      <c r="B209" s="1040"/>
      <c r="C209" s="1040"/>
      <c r="D209" s="1040"/>
      <c r="E209" s="1040"/>
      <c r="F209" s="1040"/>
      <c r="G209" s="1040"/>
      <c r="H209" s="1040"/>
      <c r="I209" s="1040"/>
      <c r="J209" s="1040"/>
      <c r="K209" s="1040"/>
      <c r="L209" s="1040"/>
      <c r="M209" s="1040"/>
      <c r="N209" s="1040"/>
      <c r="O209" s="1040"/>
      <c r="P209" s="1040"/>
      <c r="R209" s="1042"/>
      <c r="S209" s="1042"/>
      <c r="T209" s="1042"/>
      <c r="U209" s="1042"/>
      <c r="V209" s="1042"/>
      <c r="W209" s="1042"/>
      <c r="X209" s="1042"/>
      <c r="Y209" s="1042"/>
      <c r="Z209" s="1042"/>
      <c r="AA209" s="1042"/>
      <c r="AB209" s="1042"/>
      <c r="AC209" s="1042"/>
      <c r="AD209" s="1042"/>
      <c r="AE209" s="1042"/>
      <c r="AF209" s="1042"/>
      <c r="AG209" s="1042"/>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row>
    <row r="210" spans="1:59" ht="12" customHeight="1">
      <c r="A210" s="1040" t="s">
        <v>539</v>
      </c>
      <c r="B210" s="1040"/>
      <c r="C210" s="1040"/>
      <c r="D210" s="1040"/>
      <c r="E210" s="1040"/>
      <c r="F210" s="1040"/>
      <c r="G210" s="1040"/>
      <c r="H210" s="1040"/>
      <c r="I210" s="1040"/>
      <c r="J210" s="1040"/>
      <c r="K210" s="1040"/>
      <c r="L210" s="1040"/>
      <c r="M210" s="1040"/>
      <c r="N210" s="1040"/>
      <c r="O210" s="1040"/>
      <c r="P210" s="1040"/>
      <c r="R210" s="1042"/>
      <c r="S210" s="1042"/>
      <c r="T210" s="1042"/>
      <c r="U210" s="1042"/>
      <c r="V210" s="1042"/>
      <c r="W210" s="1042"/>
      <c r="X210" s="1042"/>
      <c r="Y210" s="1042"/>
      <c r="Z210" s="1042"/>
      <c r="AA210" s="1042"/>
      <c r="AB210" s="1042"/>
      <c r="AC210" s="1042"/>
      <c r="AD210" s="1042"/>
      <c r="AE210" s="1042"/>
      <c r="AF210" s="1042"/>
      <c r="AG210" s="1042"/>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row>
    <row r="211" spans="1:59" ht="12" customHeight="1">
      <c r="A211" s="1040" t="s">
        <v>540</v>
      </c>
      <c r="B211" s="1040"/>
      <c r="C211" s="1040"/>
      <c r="D211" s="1040"/>
      <c r="E211" s="1040"/>
      <c r="F211" s="1040"/>
      <c r="G211" s="1040"/>
      <c r="H211" s="1040"/>
      <c r="I211" s="1040"/>
      <c r="J211" s="1040"/>
      <c r="K211" s="1040"/>
      <c r="L211" s="1040"/>
      <c r="M211" s="1040"/>
      <c r="N211" s="1040"/>
      <c r="O211" s="1040"/>
      <c r="P211" s="1040"/>
      <c r="R211" s="1042"/>
      <c r="S211" s="1042"/>
      <c r="T211" s="1042"/>
      <c r="U211" s="1042"/>
      <c r="V211" s="1042"/>
      <c r="W211" s="1042"/>
      <c r="X211" s="1042"/>
      <c r="Y211" s="1042"/>
      <c r="Z211" s="1042"/>
      <c r="AA211" s="1042"/>
      <c r="AB211" s="1042"/>
      <c r="AC211" s="1042"/>
      <c r="AD211" s="1042"/>
      <c r="AE211" s="1042"/>
      <c r="AF211" s="1042"/>
      <c r="AG211" s="1042"/>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row>
    <row r="212" spans="1:59" ht="12" customHeight="1">
      <c r="A212" s="1040" t="s">
        <v>541</v>
      </c>
      <c r="B212" s="1040"/>
      <c r="C212" s="1040"/>
      <c r="D212" s="1040"/>
      <c r="E212" s="1040"/>
      <c r="F212" s="1040"/>
      <c r="G212" s="1040"/>
      <c r="H212" s="1040"/>
      <c r="I212" s="1040"/>
      <c r="J212" s="1040"/>
      <c r="K212" s="1040"/>
      <c r="L212" s="1040"/>
      <c r="M212" s="1040"/>
      <c r="N212" s="1040"/>
      <c r="O212" s="1040"/>
      <c r="P212" s="1040"/>
      <c r="R212" s="1042"/>
      <c r="S212" s="1042"/>
      <c r="T212" s="1042"/>
      <c r="U212" s="1042"/>
      <c r="V212" s="1042"/>
      <c r="W212" s="1042"/>
      <c r="X212" s="1042"/>
      <c r="Y212" s="1042"/>
      <c r="Z212" s="1042"/>
      <c r="AA212" s="1042"/>
      <c r="AB212" s="1042"/>
      <c r="AC212" s="1042"/>
      <c r="AD212" s="1042"/>
      <c r="AE212" s="1042"/>
      <c r="AF212" s="1042"/>
      <c r="AG212" s="1042"/>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row>
    <row r="213" spans="35:59" ht="12">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c r="BD213" s="174"/>
      <c r="BE213" s="174"/>
      <c r="BF213" s="174"/>
      <c r="BG213" s="174"/>
    </row>
    <row r="214" spans="35:59" ht="12">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row>
    <row r="215" spans="35:59" ht="12">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row>
    <row r="216" spans="35:59" ht="12">
      <c r="AI216" s="174"/>
      <c r="AJ216" s="174"/>
      <c r="AK216" s="174"/>
      <c r="AL216" s="174"/>
      <c r="AM216" s="174"/>
      <c r="AN216" s="174"/>
      <c r="AO216" s="174"/>
      <c r="AP216" s="174"/>
      <c r="AQ216" s="174"/>
      <c r="AR216" s="174"/>
      <c r="AS216" s="174"/>
      <c r="AT216" s="174"/>
      <c r="AU216" s="174"/>
      <c r="AV216" s="174"/>
      <c r="AW216" s="174"/>
      <c r="AX216" s="174"/>
      <c r="AY216" s="174"/>
      <c r="AZ216" s="174"/>
      <c r="BA216" s="174"/>
      <c r="BB216" s="174"/>
      <c r="BC216" s="174"/>
      <c r="BD216" s="174"/>
      <c r="BE216" s="174"/>
      <c r="BF216" s="174"/>
      <c r="BG216" s="174"/>
    </row>
    <row r="217" spans="35:59" ht="12">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row>
    <row r="218" spans="35:59" ht="12">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row>
    <row r="219" spans="35:59" ht="7.5" customHeight="1">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row>
    <row r="220" spans="35:59" ht="12">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row>
    <row r="221" spans="35:59" ht="12">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row>
    <row r="222" spans="35:59" ht="12">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4"/>
      <c r="BD222" s="174"/>
      <c r="BE222" s="174"/>
      <c r="BF222" s="174"/>
      <c r="BG222" s="174"/>
    </row>
    <row r="223" spans="35:59" ht="12">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row>
    <row r="224" spans="35:59" ht="12">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row>
    <row r="225" spans="35:59" ht="12">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row>
    <row r="226" spans="35:59" ht="12">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row>
    <row r="227" spans="35:59" ht="12">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row>
    <row r="228" spans="35:59" ht="12">
      <c r="AI228" s="174"/>
      <c r="AJ228" s="174"/>
      <c r="AK228" s="174"/>
      <c r="AL228" s="174"/>
      <c r="AM228" s="174"/>
      <c r="AN228" s="174"/>
      <c r="AO228" s="174"/>
      <c r="AP228" s="174"/>
      <c r="AQ228" s="174"/>
      <c r="AR228" s="174"/>
      <c r="AS228" s="174"/>
      <c r="AT228" s="174"/>
      <c r="AU228" s="174"/>
      <c r="AV228" s="174"/>
      <c r="AW228" s="174"/>
      <c r="AX228" s="174"/>
      <c r="AY228" s="174"/>
      <c r="AZ228" s="174"/>
      <c r="BA228" s="174"/>
      <c r="BB228" s="174"/>
      <c r="BC228" s="174"/>
      <c r="BD228" s="174"/>
      <c r="BE228" s="174"/>
      <c r="BF228" s="174"/>
      <c r="BG228" s="174"/>
    </row>
    <row r="229" spans="35:59" ht="12">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row>
    <row r="230" spans="35:59" ht="12">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row>
    <row r="231" spans="35:59" ht="12">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row>
    <row r="232" spans="35:59" ht="12">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row>
    <row r="233" spans="35:59" ht="12">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row>
    <row r="234" spans="35:59" ht="12">
      <c r="AI234" s="174"/>
      <c r="AJ234" s="174"/>
      <c r="AK234" s="174"/>
      <c r="AL234" s="174"/>
      <c r="AM234" s="174"/>
      <c r="AN234" s="174"/>
      <c r="AO234" s="174"/>
      <c r="AP234" s="174"/>
      <c r="AQ234" s="174"/>
      <c r="AR234" s="174"/>
      <c r="AS234" s="174"/>
      <c r="AT234" s="174"/>
      <c r="AU234" s="174"/>
      <c r="AV234" s="174"/>
      <c r="AW234" s="174"/>
      <c r="AX234" s="174"/>
      <c r="AY234" s="174"/>
      <c r="AZ234" s="174"/>
      <c r="BA234" s="174"/>
      <c r="BB234" s="174"/>
      <c r="BC234" s="174"/>
      <c r="BD234" s="174"/>
      <c r="BE234" s="174"/>
      <c r="BF234" s="174"/>
      <c r="BG234" s="174"/>
    </row>
    <row r="235" spans="35:59" ht="12">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row>
    <row r="236" spans="35:59" ht="12">
      <c r="AI236" s="174"/>
      <c r="AJ236" s="174"/>
      <c r="AK236" s="174"/>
      <c r="AL236" s="174"/>
      <c r="AM236" s="174"/>
      <c r="AN236" s="174"/>
      <c r="AO236" s="174"/>
      <c r="AP236" s="174"/>
      <c r="AQ236" s="174"/>
      <c r="AR236" s="174"/>
      <c r="AS236" s="174"/>
      <c r="AT236" s="174"/>
      <c r="AU236" s="174"/>
      <c r="AV236" s="174"/>
      <c r="AW236" s="174"/>
      <c r="AX236" s="174"/>
      <c r="AY236" s="174"/>
      <c r="AZ236" s="174"/>
      <c r="BA236" s="174"/>
      <c r="BB236" s="174"/>
      <c r="BC236" s="174"/>
      <c r="BD236" s="174"/>
      <c r="BE236" s="174"/>
      <c r="BF236" s="174"/>
      <c r="BG236" s="174"/>
    </row>
    <row r="237" spans="35:59" ht="12">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row>
    <row r="238" spans="35:59" ht="12">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row>
    <row r="239" spans="35:59" ht="12">
      <c r="AI239" s="174"/>
      <c r="AJ239" s="174"/>
      <c r="AK239" s="174"/>
      <c r="AL239" s="174"/>
      <c r="AM239" s="174"/>
      <c r="AN239" s="174"/>
      <c r="AO239" s="174"/>
      <c r="AP239" s="174"/>
      <c r="AQ239" s="174"/>
      <c r="AR239" s="174"/>
      <c r="AS239" s="174"/>
      <c r="AT239" s="174"/>
      <c r="AU239" s="174"/>
      <c r="AV239" s="174"/>
      <c r="AW239" s="174"/>
      <c r="AX239" s="174"/>
      <c r="AY239" s="174"/>
      <c r="AZ239" s="174"/>
      <c r="BA239" s="174"/>
      <c r="BB239" s="174"/>
      <c r="BC239" s="174"/>
      <c r="BD239" s="174"/>
      <c r="BE239" s="174"/>
      <c r="BF239" s="174"/>
      <c r="BG239" s="174"/>
    </row>
    <row r="240" spans="35:59" ht="12">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row>
    <row r="241" spans="35:59" ht="12">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row>
    <row r="242" spans="35:59" ht="12">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row>
    <row r="243" spans="35:59" ht="12">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row>
    <row r="244" spans="35:59" ht="12">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row>
    <row r="245" spans="35:59" ht="12">
      <c r="AI245" s="174"/>
      <c r="AJ245" s="174"/>
      <c r="AK245" s="174"/>
      <c r="AL245" s="174"/>
      <c r="AM245" s="174"/>
      <c r="AN245" s="174"/>
      <c r="AO245" s="174"/>
      <c r="AP245" s="174"/>
      <c r="AQ245" s="174"/>
      <c r="AR245" s="174"/>
      <c r="AS245" s="174"/>
      <c r="AT245" s="174"/>
      <c r="AU245" s="174"/>
      <c r="AV245" s="174"/>
      <c r="AW245" s="174"/>
      <c r="AX245" s="174"/>
      <c r="AY245" s="174"/>
      <c r="AZ245" s="174"/>
      <c r="BA245" s="174"/>
      <c r="BB245" s="174"/>
      <c r="BC245" s="174"/>
      <c r="BD245" s="174"/>
      <c r="BE245" s="174"/>
      <c r="BF245" s="174"/>
      <c r="BG245" s="174"/>
    </row>
    <row r="246" spans="35:59" ht="12">
      <c r="AI246" s="174"/>
      <c r="AJ246" s="174"/>
      <c r="AK246" s="174"/>
      <c r="AL246" s="174"/>
      <c r="AM246" s="174"/>
      <c r="AN246" s="174"/>
      <c r="AO246" s="174"/>
      <c r="AP246" s="174"/>
      <c r="AQ246" s="174"/>
      <c r="AR246" s="174"/>
      <c r="AS246" s="174"/>
      <c r="AT246" s="174"/>
      <c r="AU246" s="174"/>
      <c r="AV246" s="174"/>
      <c r="AW246" s="174"/>
      <c r="AX246" s="174"/>
      <c r="AY246" s="174"/>
      <c r="AZ246" s="174"/>
      <c r="BA246" s="174"/>
      <c r="BB246" s="174"/>
      <c r="BC246" s="174"/>
      <c r="BD246" s="174"/>
      <c r="BE246" s="174"/>
      <c r="BF246" s="174"/>
      <c r="BG246" s="174"/>
    </row>
    <row r="247" spans="35:59" ht="12">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row>
    <row r="248" spans="35:59" ht="12">
      <c r="AI248" s="174"/>
      <c r="AJ248" s="174"/>
      <c r="AK248" s="174"/>
      <c r="AL248" s="174"/>
      <c r="AM248" s="174"/>
      <c r="AN248" s="174"/>
      <c r="AO248" s="174"/>
      <c r="AP248" s="174"/>
      <c r="AQ248" s="174"/>
      <c r="AR248" s="174"/>
      <c r="AS248" s="174"/>
      <c r="AT248" s="174"/>
      <c r="AU248" s="174"/>
      <c r="AV248" s="174"/>
      <c r="AW248" s="174"/>
      <c r="AX248" s="174"/>
      <c r="AY248" s="174"/>
      <c r="AZ248" s="174"/>
      <c r="BA248" s="174"/>
      <c r="BB248" s="174"/>
      <c r="BC248" s="174"/>
      <c r="BD248" s="174"/>
      <c r="BE248" s="174"/>
      <c r="BF248" s="174"/>
      <c r="BG248" s="174"/>
    </row>
    <row r="249" spans="35:59" ht="12">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row>
    <row r="250" spans="35:59" ht="12">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row>
    <row r="251" spans="35:59" ht="12">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row>
    <row r="252" spans="35:59" ht="12">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row>
    <row r="253" spans="35:59" ht="12">
      <c r="AI253" s="174"/>
      <c r="AJ253" s="174"/>
      <c r="AK253" s="174"/>
      <c r="AL253" s="174"/>
      <c r="AM253" s="174"/>
      <c r="AN253" s="174"/>
      <c r="AO253" s="174"/>
      <c r="AP253" s="174"/>
      <c r="AQ253" s="174"/>
      <c r="AR253" s="174"/>
      <c r="AS253" s="174"/>
      <c r="AT253" s="174"/>
      <c r="AU253" s="174"/>
      <c r="AV253" s="174"/>
      <c r="AW253" s="174"/>
      <c r="AX253" s="174"/>
      <c r="AY253" s="174"/>
      <c r="AZ253" s="174"/>
      <c r="BA253" s="174"/>
      <c r="BB253" s="174"/>
      <c r="BC253" s="174"/>
      <c r="BD253" s="174"/>
      <c r="BE253" s="174"/>
      <c r="BF253" s="174"/>
      <c r="BG253" s="174"/>
    </row>
    <row r="254" spans="35:59" ht="12">
      <c r="AI254" s="174"/>
      <c r="AJ254" s="174"/>
      <c r="AK254" s="174"/>
      <c r="AL254" s="174"/>
      <c r="AM254" s="174"/>
      <c r="AN254" s="174"/>
      <c r="AO254" s="174"/>
      <c r="AP254" s="174"/>
      <c r="AQ254" s="174"/>
      <c r="AR254" s="174"/>
      <c r="AS254" s="174"/>
      <c r="AT254" s="174"/>
      <c r="AU254" s="174"/>
      <c r="AV254" s="174"/>
      <c r="AW254" s="174"/>
      <c r="AX254" s="174"/>
      <c r="AY254" s="174"/>
      <c r="AZ254" s="174"/>
      <c r="BA254" s="174"/>
      <c r="BB254" s="174"/>
      <c r="BC254" s="174"/>
      <c r="BD254" s="174"/>
      <c r="BE254" s="174"/>
      <c r="BF254" s="174"/>
      <c r="BG254" s="174"/>
    </row>
    <row r="255" spans="35:59" ht="12">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74"/>
      <c r="BD255" s="174"/>
      <c r="BE255" s="174"/>
      <c r="BF255" s="174"/>
      <c r="BG255" s="174"/>
    </row>
    <row r="256" spans="35:59" ht="12">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row>
    <row r="257" spans="35:59" ht="12">
      <c r="AI257" s="174"/>
      <c r="AJ257" s="174"/>
      <c r="AK257" s="174"/>
      <c r="AL257" s="174"/>
      <c r="AM257" s="174"/>
      <c r="AN257" s="174"/>
      <c r="AO257" s="174"/>
      <c r="AP257" s="174"/>
      <c r="AQ257" s="174"/>
      <c r="AR257" s="174"/>
      <c r="AS257" s="174"/>
      <c r="AT257" s="174"/>
      <c r="AU257" s="174"/>
      <c r="AV257" s="174"/>
      <c r="AW257" s="174"/>
      <c r="AX257" s="174"/>
      <c r="AY257" s="174"/>
      <c r="AZ257" s="174"/>
      <c r="BA257" s="174"/>
      <c r="BB257" s="174"/>
      <c r="BC257" s="174"/>
      <c r="BD257" s="174"/>
      <c r="BE257" s="174"/>
      <c r="BF257" s="174"/>
      <c r="BG257" s="174"/>
    </row>
    <row r="258" spans="35:59" ht="12">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row>
    <row r="259" spans="35:59" ht="12">
      <c r="AI259" s="174"/>
      <c r="AJ259" s="174"/>
      <c r="AK259" s="174"/>
      <c r="AL259" s="174"/>
      <c r="AM259" s="174"/>
      <c r="AN259" s="174"/>
      <c r="AO259" s="174"/>
      <c r="AP259" s="174"/>
      <c r="AQ259" s="174"/>
      <c r="AR259" s="174"/>
      <c r="AS259" s="174"/>
      <c r="AT259" s="174"/>
      <c r="AU259" s="174"/>
      <c r="AV259" s="174"/>
      <c r="AW259" s="174"/>
      <c r="AX259" s="174"/>
      <c r="AY259" s="174"/>
      <c r="AZ259" s="174"/>
      <c r="BA259" s="174"/>
      <c r="BB259" s="174"/>
      <c r="BC259" s="174"/>
      <c r="BD259" s="174"/>
      <c r="BE259" s="174"/>
      <c r="BF259" s="174"/>
      <c r="BG259" s="174"/>
    </row>
    <row r="260" spans="35:59" ht="12">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row>
    <row r="261" spans="35:59" ht="12">
      <c r="AI261" s="174"/>
      <c r="AJ261" s="174"/>
      <c r="AK261" s="174"/>
      <c r="AL261" s="174"/>
      <c r="AM261" s="174"/>
      <c r="AN261" s="174"/>
      <c r="AO261" s="174"/>
      <c r="AP261" s="174"/>
      <c r="AQ261" s="174"/>
      <c r="AR261" s="174"/>
      <c r="AS261" s="174"/>
      <c r="AT261" s="174"/>
      <c r="AU261" s="174"/>
      <c r="AV261" s="174"/>
      <c r="AW261" s="174"/>
      <c r="AX261" s="174"/>
      <c r="AY261" s="174"/>
      <c r="AZ261" s="174"/>
      <c r="BA261" s="174"/>
      <c r="BB261" s="174"/>
      <c r="BC261" s="174"/>
      <c r="BD261" s="174"/>
      <c r="BE261" s="174"/>
      <c r="BF261" s="174"/>
      <c r="BG261" s="174"/>
    </row>
    <row r="262" spans="35:59" ht="12">
      <c r="AI262" s="174"/>
      <c r="AJ262" s="174"/>
      <c r="AK262" s="174"/>
      <c r="AL262" s="174"/>
      <c r="AM262" s="174"/>
      <c r="AN262" s="174"/>
      <c r="AO262" s="174"/>
      <c r="AP262" s="174"/>
      <c r="AQ262" s="174"/>
      <c r="AR262" s="174"/>
      <c r="AS262" s="174"/>
      <c r="AT262" s="174"/>
      <c r="AU262" s="174"/>
      <c r="AV262" s="174"/>
      <c r="AW262" s="174"/>
      <c r="AX262" s="174"/>
      <c r="AY262" s="174"/>
      <c r="AZ262" s="174"/>
      <c r="BA262" s="174"/>
      <c r="BB262" s="174"/>
      <c r="BC262" s="174"/>
      <c r="BD262" s="174"/>
      <c r="BE262" s="174"/>
      <c r="BF262" s="174"/>
      <c r="BG262" s="174"/>
    </row>
    <row r="263" spans="35:59" ht="12">
      <c r="AI263" s="174"/>
      <c r="AJ263" s="174"/>
      <c r="AK263" s="174"/>
      <c r="AL263" s="174"/>
      <c r="AM263" s="174"/>
      <c r="AN263" s="174"/>
      <c r="AO263" s="174"/>
      <c r="AP263" s="174"/>
      <c r="AQ263" s="174"/>
      <c r="AR263" s="174"/>
      <c r="AS263" s="174"/>
      <c r="AT263" s="174"/>
      <c r="AU263" s="174"/>
      <c r="AV263" s="174"/>
      <c r="AW263" s="174"/>
      <c r="AX263" s="174"/>
      <c r="AY263" s="174"/>
      <c r="AZ263" s="174"/>
      <c r="BA263" s="174"/>
      <c r="BB263" s="174"/>
      <c r="BC263" s="174"/>
      <c r="BD263" s="174"/>
      <c r="BE263" s="174"/>
      <c r="BF263" s="174"/>
      <c r="BG263" s="174"/>
    </row>
    <row r="264" spans="35:59" ht="12">
      <c r="AI264" s="174"/>
      <c r="AJ264" s="174"/>
      <c r="AK264" s="174"/>
      <c r="AL264" s="174"/>
      <c r="AM264" s="174"/>
      <c r="AN264" s="174"/>
      <c r="AO264" s="174"/>
      <c r="AP264" s="174"/>
      <c r="AQ264" s="174"/>
      <c r="AR264" s="174"/>
      <c r="AS264" s="174"/>
      <c r="AT264" s="174"/>
      <c r="AU264" s="174"/>
      <c r="AV264" s="174"/>
      <c r="AW264" s="174"/>
      <c r="AX264" s="174"/>
      <c r="AY264" s="174"/>
      <c r="AZ264" s="174"/>
      <c r="BA264" s="174"/>
      <c r="BB264" s="174"/>
      <c r="BC264" s="174"/>
      <c r="BD264" s="174"/>
      <c r="BE264" s="174"/>
      <c r="BF264" s="174"/>
      <c r="BG264" s="174"/>
    </row>
    <row r="265" spans="35:59" ht="12">
      <c r="AI265" s="174"/>
      <c r="AJ265" s="174"/>
      <c r="AK265" s="174"/>
      <c r="AL265" s="174"/>
      <c r="AM265" s="174"/>
      <c r="AN265" s="174"/>
      <c r="AO265" s="174"/>
      <c r="AP265" s="174"/>
      <c r="AQ265" s="174"/>
      <c r="AR265" s="174"/>
      <c r="AS265" s="174"/>
      <c r="AT265" s="174"/>
      <c r="AU265" s="174"/>
      <c r="AV265" s="174"/>
      <c r="AW265" s="174"/>
      <c r="AX265" s="174"/>
      <c r="AY265" s="174"/>
      <c r="AZ265" s="174"/>
      <c r="BA265" s="174"/>
      <c r="BB265" s="174"/>
      <c r="BC265" s="174"/>
      <c r="BD265" s="174"/>
      <c r="BE265" s="174"/>
      <c r="BF265" s="174"/>
      <c r="BG265" s="174"/>
    </row>
    <row r="266" spans="35:59" ht="12">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row>
    <row r="267" spans="35:59" ht="12">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row>
    <row r="268" spans="35:59" ht="12">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row>
    <row r="269" spans="35:59" ht="12">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row>
    <row r="270" spans="35:59" ht="12">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c r="BE270" s="174"/>
      <c r="BF270" s="174"/>
      <c r="BG270" s="174"/>
    </row>
    <row r="271" spans="35:59" ht="12">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row>
    <row r="272" spans="35:59" ht="12">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row>
    <row r="273" spans="35:59" ht="12">
      <c r="AI273" s="174"/>
      <c r="AJ273" s="174"/>
      <c r="AK273" s="174"/>
      <c r="AL273" s="174"/>
      <c r="AM273" s="174"/>
      <c r="AN273" s="174"/>
      <c r="AO273" s="174"/>
      <c r="AP273" s="174"/>
      <c r="AQ273" s="174"/>
      <c r="AR273" s="174"/>
      <c r="AS273" s="174"/>
      <c r="AT273" s="174"/>
      <c r="AU273" s="174"/>
      <c r="AV273" s="174"/>
      <c r="AW273" s="174"/>
      <c r="AX273" s="174"/>
      <c r="AY273" s="174"/>
      <c r="AZ273" s="174"/>
      <c r="BA273" s="174"/>
      <c r="BB273" s="174"/>
      <c r="BC273" s="174"/>
      <c r="BD273" s="174"/>
      <c r="BE273" s="174"/>
      <c r="BF273" s="174"/>
      <c r="BG273" s="174"/>
    </row>
    <row r="274" spans="35:59" ht="12">
      <c r="AI274" s="174"/>
      <c r="AJ274" s="174"/>
      <c r="AK274" s="174"/>
      <c r="AL274" s="174"/>
      <c r="AM274" s="174"/>
      <c r="AN274" s="174"/>
      <c r="AO274" s="174"/>
      <c r="AP274" s="174"/>
      <c r="AQ274" s="174"/>
      <c r="AR274" s="174"/>
      <c r="AS274" s="174"/>
      <c r="AT274" s="174"/>
      <c r="AU274" s="174"/>
      <c r="AV274" s="174"/>
      <c r="AW274" s="174"/>
      <c r="AX274" s="174"/>
      <c r="AY274" s="174"/>
      <c r="AZ274" s="174"/>
      <c r="BA274" s="174"/>
      <c r="BB274" s="174"/>
      <c r="BC274" s="174"/>
      <c r="BD274" s="174"/>
      <c r="BE274" s="174"/>
      <c r="BF274" s="174"/>
      <c r="BG274" s="174"/>
    </row>
    <row r="275" spans="35:59" ht="12">
      <c r="AI275" s="174"/>
      <c r="AJ275" s="174"/>
      <c r="AK275" s="174"/>
      <c r="AL275" s="174"/>
      <c r="AM275" s="174"/>
      <c r="AN275" s="174"/>
      <c r="AO275" s="174"/>
      <c r="AP275" s="174"/>
      <c r="AQ275" s="174"/>
      <c r="AR275" s="174"/>
      <c r="AS275" s="174"/>
      <c r="AT275" s="174"/>
      <c r="AU275" s="174"/>
      <c r="AV275" s="174"/>
      <c r="AW275" s="174"/>
      <c r="AX275" s="174"/>
      <c r="AY275" s="174"/>
      <c r="AZ275" s="174"/>
      <c r="BA275" s="174"/>
      <c r="BB275" s="174"/>
      <c r="BC275" s="174"/>
      <c r="BD275" s="174"/>
      <c r="BE275" s="174"/>
      <c r="BF275" s="174"/>
      <c r="BG275" s="174"/>
    </row>
    <row r="276" spans="35:59" ht="12">
      <c r="AI276" s="174"/>
      <c r="AJ276" s="174"/>
      <c r="AK276" s="174"/>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4"/>
      <c r="BG276" s="174"/>
    </row>
    <row r="277" spans="35:59" ht="12">
      <c r="AI277" s="174"/>
      <c r="AJ277" s="174"/>
      <c r="AK277" s="174"/>
      <c r="AL277" s="174"/>
      <c r="AM277" s="174"/>
      <c r="AN277" s="174"/>
      <c r="AO277" s="174"/>
      <c r="AP277" s="174"/>
      <c r="AQ277" s="174"/>
      <c r="AR277" s="174"/>
      <c r="AS277" s="174"/>
      <c r="AT277" s="174"/>
      <c r="AU277" s="174"/>
      <c r="AV277" s="174"/>
      <c r="AW277" s="174"/>
      <c r="AX277" s="174"/>
      <c r="AY277" s="174"/>
      <c r="AZ277" s="174"/>
      <c r="BA277" s="174"/>
      <c r="BB277" s="174"/>
      <c r="BC277" s="174"/>
      <c r="BD277" s="174"/>
      <c r="BE277" s="174"/>
      <c r="BF277" s="174"/>
      <c r="BG277" s="174"/>
    </row>
    <row r="278" spans="35:59" ht="12">
      <c r="AI278" s="174"/>
      <c r="AJ278" s="174"/>
      <c r="AK278" s="174"/>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row>
    <row r="279" spans="35:59" ht="12">
      <c r="AI279" s="174"/>
      <c r="AJ279" s="174"/>
      <c r="AK279" s="174"/>
      <c r="AL279" s="174"/>
      <c r="AM279" s="174"/>
      <c r="AN279" s="174"/>
      <c r="AO279" s="174"/>
      <c r="AP279" s="174"/>
      <c r="AQ279" s="174"/>
      <c r="AR279" s="174"/>
      <c r="AS279" s="174"/>
      <c r="AT279" s="174"/>
      <c r="AU279" s="174"/>
      <c r="AV279" s="174"/>
      <c r="AW279" s="174"/>
      <c r="AX279" s="174"/>
      <c r="AY279" s="174"/>
      <c r="AZ279" s="174"/>
      <c r="BA279" s="174"/>
      <c r="BB279" s="174"/>
      <c r="BC279" s="174"/>
      <c r="BD279" s="174"/>
      <c r="BE279" s="174"/>
      <c r="BF279" s="174"/>
      <c r="BG279" s="174"/>
    </row>
    <row r="280" spans="35:59" ht="12">
      <c r="AI280" s="174"/>
      <c r="AJ280" s="174"/>
      <c r="AK280" s="174"/>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row>
    <row r="281" spans="35:59" ht="12">
      <c r="AI281" s="174"/>
      <c r="AJ281" s="174"/>
      <c r="AK281" s="174"/>
      <c r="AL281" s="174"/>
      <c r="AM281" s="174"/>
      <c r="AN281" s="174"/>
      <c r="AO281" s="174"/>
      <c r="AP281" s="174"/>
      <c r="AQ281" s="174"/>
      <c r="AR281" s="174"/>
      <c r="AS281" s="174"/>
      <c r="AT281" s="174"/>
      <c r="AU281" s="174"/>
      <c r="AV281" s="174"/>
      <c r="AW281" s="174"/>
      <c r="AX281" s="174"/>
      <c r="AY281" s="174"/>
      <c r="AZ281" s="174"/>
      <c r="BA281" s="174"/>
      <c r="BB281" s="174"/>
      <c r="BC281" s="174"/>
      <c r="BD281" s="174"/>
      <c r="BE281" s="174"/>
      <c r="BF281" s="174"/>
      <c r="BG281" s="174"/>
    </row>
  </sheetData>
  <mergeCells count="58">
    <mergeCell ref="A210:P210"/>
    <mergeCell ref="A211:P211"/>
    <mergeCell ref="A212:P212"/>
    <mergeCell ref="A206:P206"/>
    <mergeCell ref="A207:P207"/>
    <mergeCell ref="A208:P208"/>
    <mergeCell ref="A209:P209"/>
    <mergeCell ref="B173:D173"/>
    <mergeCell ref="F173:H173"/>
    <mergeCell ref="J173:L173"/>
    <mergeCell ref="N173:P173"/>
    <mergeCell ref="B47:D47"/>
    <mergeCell ref="F47:H47"/>
    <mergeCell ref="J47:L47"/>
    <mergeCell ref="N47:P47"/>
    <mergeCell ref="B143:D143"/>
    <mergeCell ref="F143:H143"/>
    <mergeCell ref="J143:L143"/>
    <mergeCell ref="N143:P143"/>
    <mergeCell ref="B5:D5"/>
    <mergeCell ref="F5:H5"/>
    <mergeCell ref="J5:L5"/>
    <mergeCell ref="N5:P5"/>
    <mergeCell ref="J89:L89"/>
    <mergeCell ref="N89:P89"/>
    <mergeCell ref="B131:D131"/>
    <mergeCell ref="F131:H131"/>
    <mergeCell ref="J131:L131"/>
    <mergeCell ref="N131:P131"/>
    <mergeCell ref="A205:P205"/>
    <mergeCell ref="R2:AG2"/>
    <mergeCell ref="R3:AG3"/>
    <mergeCell ref="S5:U5"/>
    <mergeCell ref="W5:Y5"/>
    <mergeCell ref="AA5:AC5"/>
    <mergeCell ref="AE5:AG5"/>
    <mergeCell ref="B89:D89"/>
    <mergeCell ref="A204:P204"/>
    <mergeCell ref="F89:H89"/>
    <mergeCell ref="R170:AG170"/>
    <mergeCell ref="R171:AG171"/>
    <mergeCell ref="S173:U173"/>
    <mergeCell ref="W173:Y173"/>
    <mergeCell ref="AA173:AC173"/>
    <mergeCell ref="AE173:AG173"/>
    <mergeCell ref="S143:U143"/>
    <mergeCell ref="W143:Y143"/>
    <mergeCell ref="AA143:AC143"/>
    <mergeCell ref="AE143:AG143"/>
    <mergeCell ref="R211:AG211"/>
    <mergeCell ref="R212:AG212"/>
    <mergeCell ref="R204:AG204"/>
    <mergeCell ref="R208:AG208"/>
    <mergeCell ref="R209:AG209"/>
    <mergeCell ref="R205:AG205"/>
    <mergeCell ref="R206:AG206"/>
    <mergeCell ref="R207:AG207"/>
    <mergeCell ref="R210:AG210"/>
  </mergeCells>
  <printOptions horizontalCentered="1"/>
  <pageMargins left="0.25" right="0.25" top="0.65" bottom="0.65" header="0.25" footer="0.4"/>
  <pageSetup fitToHeight="5" horizontalDpi="600" verticalDpi="600" orientation="landscape" r:id="rId1"/>
  <headerFooter alignWithMargins="0">
    <oddFooter>&amp;L&amp;8 2007 Annual Report&amp;C&amp;8&amp;P&amp;R&amp;8Virginia Department of Taxation</oddFooter>
  </headerFooter>
  <rowBreaks count="4" manualBreakCount="4">
    <brk id="42" max="15" man="1"/>
    <brk id="84" max="15" man="1"/>
    <brk id="126" max="15" man="1"/>
    <brk id="168" max="15" man="1"/>
  </rowBreaks>
</worksheet>
</file>

<file path=xl/worksheets/sheet29.xml><?xml version="1.0" encoding="utf-8"?>
<worksheet xmlns="http://schemas.openxmlformats.org/spreadsheetml/2006/main" xmlns:r="http://schemas.openxmlformats.org/officeDocument/2006/relationships">
  <dimension ref="A1:I25"/>
  <sheetViews>
    <sheetView workbookViewId="0" topLeftCell="A1">
      <selection activeCell="E1" sqref="E1"/>
    </sheetView>
  </sheetViews>
  <sheetFormatPr defaultColWidth="8.88671875" defaultRowHeight="15"/>
  <cols>
    <col min="5" max="5" width="9.6640625" style="0" customWidth="1"/>
  </cols>
  <sheetData>
    <row r="1" spans="1:9" ht="15.75">
      <c r="A1" s="672" t="s">
        <v>27</v>
      </c>
      <c r="B1" s="673"/>
      <c r="C1" s="673"/>
      <c r="D1" s="673"/>
      <c r="E1" s="673"/>
      <c r="F1" s="673"/>
      <c r="G1" s="673"/>
      <c r="H1" s="673"/>
      <c r="I1" s="673"/>
    </row>
    <row r="2" spans="1:9" ht="15">
      <c r="A2" s="675"/>
      <c r="B2" s="675"/>
      <c r="C2" s="675"/>
      <c r="D2" s="675"/>
      <c r="E2" s="675"/>
      <c r="F2" s="675"/>
      <c r="G2" s="675"/>
      <c r="H2" s="675"/>
      <c r="I2" s="675"/>
    </row>
    <row r="3" spans="1:9" ht="15.75">
      <c r="A3" s="674" t="s">
        <v>574</v>
      </c>
      <c r="B3" s="675"/>
      <c r="C3" s="675"/>
      <c r="D3" s="675"/>
      <c r="E3" s="675"/>
      <c r="F3" s="675"/>
      <c r="G3" s="675"/>
      <c r="H3" s="675"/>
      <c r="I3" s="675"/>
    </row>
    <row r="4" spans="1:9" ht="15.75">
      <c r="A4" s="674" t="s">
        <v>597</v>
      </c>
      <c r="B4" s="675"/>
      <c r="C4" s="675"/>
      <c r="D4" s="675"/>
      <c r="E4" s="675"/>
      <c r="F4" s="675"/>
      <c r="G4" s="675"/>
      <c r="H4" s="675"/>
      <c r="I4" s="675"/>
    </row>
    <row r="5" spans="1:9" ht="15">
      <c r="A5" s="675" t="s">
        <v>575</v>
      </c>
      <c r="B5" s="675"/>
      <c r="C5" s="675"/>
      <c r="D5" s="675"/>
      <c r="E5" s="675"/>
      <c r="F5" s="675"/>
      <c r="G5" s="675"/>
      <c r="H5" s="675"/>
      <c r="I5" s="675"/>
    </row>
    <row r="6" spans="1:9" ht="15">
      <c r="A6" s="675" t="s">
        <v>576</v>
      </c>
      <c r="B6" s="675"/>
      <c r="C6" s="675"/>
      <c r="D6" s="675"/>
      <c r="E6" s="675"/>
      <c r="F6" s="675"/>
      <c r="G6" s="675"/>
      <c r="H6" s="675"/>
      <c r="I6" s="675"/>
    </row>
    <row r="7" spans="1:9" ht="15">
      <c r="A7" s="675" t="s">
        <v>577</v>
      </c>
      <c r="B7" s="675"/>
      <c r="C7" s="675"/>
      <c r="D7" s="675"/>
      <c r="E7" s="675" t="s">
        <v>578</v>
      </c>
      <c r="F7" s="675"/>
      <c r="G7" s="675"/>
      <c r="H7" s="675"/>
      <c r="I7" s="675"/>
    </row>
    <row r="8" spans="1:9" ht="15">
      <c r="A8" s="675"/>
      <c r="B8" s="675"/>
      <c r="C8" s="675"/>
      <c r="D8" s="675"/>
      <c r="E8" s="675" t="s">
        <v>579</v>
      </c>
      <c r="F8" s="675"/>
      <c r="G8" s="675"/>
      <c r="H8" s="675"/>
      <c r="I8" s="675"/>
    </row>
    <row r="9" spans="1:9" ht="15.75">
      <c r="A9" s="674" t="s">
        <v>580</v>
      </c>
      <c r="B9" s="675"/>
      <c r="C9" s="675"/>
      <c r="D9" s="675"/>
      <c r="E9" s="675" t="s">
        <v>581</v>
      </c>
      <c r="F9" s="675"/>
      <c r="G9" s="675"/>
      <c r="H9" s="675"/>
      <c r="I9" s="675"/>
    </row>
    <row r="10" spans="1:9" ht="15">
      <c r="A10" s="675" t="s">
        <v>582</v>
      </c>
      <c r="B10" s="675"/>
      <c r="C10" s="675"/>
      <c r="D10" s="675"/>
      <c r="E10" s="675" t="s">
        <v>583</v>
      </c>
      <c r="F10" s="675"/>
      <c r="G10" s="675"/>
      <c r="H10" s="675"/>
      <c r="I10" s="675"/>
    </row>
    <row r="11" spans="1:9" ht="15">
      <c r="A11" s="675" t="s">
        <v>584</v>
      </c>
      <c r="B11" s="675"/>
      <c r="C11" s="675"/>
      <c r="D11" s="675"/>
      <c r="E11" s="675" t="s">
        <v>585</v>
      </c>
      <c r="F11" s="675"/>
      <c r="G11" s="675"/>
      <c r="H11" s="675"/>
      <c r="I11" s="675"/>
    </row>
    <row r="12" spans="1:9" ht="15">
      <c r="A12" s="675" t="s">
        <v>586</v>
      </c>
      <c r="B12" s="675"/>
      <c r="C12" s="675"/>
      <c r="D12" s="675"/>
      <c r="E12" s="675"/>
      <c r="F12" s="675"/>
      <c r="G12" s="675"/>
      <c r="H12" s="675"/>
      <c r="I12" s="675"/>
    </row>
    <row r="13" spans="1:9" ht="15">
      <c r="A13" s="675"/>
      <c r="B13" s="675"/>
      <c r="C13" s="675"/>
      <c r="D13" s="675"/>
      <c r="E13" s="675" t="s">
        <v>587</v>
      </c>
      <c r="F13" s="675"/>
      <c r="G13" s="675"/>
      <c r="H13" s="675"/>
      <c r="I13" s="675"/>
    </row>
    <row r="14" spans="1:9" ht="15.75">
      <c r="A14" s="674" t="s">
        <v>588</v>
      </c>
      <c r="B14" s="675"/>
      <c r="C14" s="675"/>
      <c r="D14" s="675"/>
      <c r="E14" s="675" t="s">
        <v>574</v>
      </c>
      <c r="F14" s="675"/>
      <c r="G14" s="675"/>
      <c r="H14" s="675"/>
      <c r="I14" s="675"/>
    </row>
    <row r="15" spans="1:9" ht="15">
      <c r="A15" s="675" t="s">
        <v>574</v>
      </c>
      <c r="B15" s="675"/>
      <c r="C15" s="675"/>
      <c r="D15" s="675"/>
      <c r="E15" s="675" t="s">
        <v>80</v>
      </c>
      <c r="F15" s="675"/>
      <c r="G15" s="675"/>
      <c r="H15" s="675"/>
      <c r="I15" s="675"/>
    </row>
    <row r="16" spans="1:9" ht="15">
      <c r="A16" s="675" t="s">
        <v>589</v>
      </c>
      <c r="B16" s="675"/>
      <c r="C16" s="675"/>
      <c r="D16" s="675"/>
      <c r="E16" s="675"/>
      <c r="F16" s="675"/>
      <c r="G16" s="675"/>
      <c r="H16" s="675"/>
      <c r="I16" s="675"/>
    </row>
    <row r="17" spans="1:9" ht="15">
      <c r="A17" s="676" t="s">
        <v>590</v>
      </c>
      <c r="B17" s="676"/>
      <c r="C17" s="676"/>
      <c r="D17" s="676"/>
      <c r="E17" s="1046" t="s">
        <v>591</v>
      </c>
      <c r="F17" s="1047"/>
      <c r="G17" s="1048"/>
      <c r="H17" s="676"/>
      <c r="I17" s="676"/>
    </row>
    <row r="18" spans="1:9" ht="15.75" thickBot="1">
      <c r="A18" s="677"/>
      <c r="B18" s="677"/>
      <c r="C18" s="677"/>
      <c r="D18" s="677"/>
      <c r="E18" s="677"/>
      <c r="F18" s="677"/>
      <c r="G18" s="677"/>
      <c r="H18" s="677"/>
      <c r="I18" s="677"/>
    </row>
    <row r="19" spans="1:9" ht="15.75" thickTop="1">
      <c r="A19" s="678"/>
      <c r="B19" s="678"/>
      <c r="C19" s="678"/>
      <c r="D19" s="678"/>
      <c r="E19" s="678"/>
      <c r="F19" s="678"/>
      <c r="G19" s="678"/>
      <c r="H19" s="678"/>
      <c r="I19" s="678"/>
    </row>
    <row r="20" spans="1:9" ht="15.75">
      <c r="A20" s="674" t="s">
        <v>592</v>
      </c>
      <c r="B20" s="675"/>
      <c r="C20" s="675"/>
      <c r="D20" s="675"/>
      <c r="E20" s="675"/>
      <c r="F20" s="675"/>
      <c r="G20" s="675"/>
      <c r="H20" s="675"/>
      <c r="I20" s="675"/>
    </row>
    <row r="21" spans="1:9" ht="15">
      <c r="A21" s="675"/>
      <c r="B21" s="675"/>
      <c r="C21" s="675"/>
      <c r="D21" s="675"/>
      <c r="E21" s="675"/>
      <c r="F21" s="675"/>
      <c r="G21" s="675"/>
      <c r="H21" s="675"/>
      <c r="I21" s="675"/>
    </row>
    <row r="22" spans="1:9" ht="15.75">
      <c r="A22" s="674" t="s">
        <v>593</v>
      </c>
      <c r="B22" s="679"/>
      <c r="C22" s="679"/>
      <c r="D22" s="679"/>
      <c r="E22" s="679"/>
      <c r="F22" s="679"/>
      <c r="G22" s="679"/>
      <c r="H22" s="680"/>
      <c r="I22" s="674"/>
    </row>
    <row r="23" spans="1:9" ht="15">
      <c r="A23" s="675" t="s">
        <v>594</v>
      </c>
      <c r="B23" s="681"/>
      <c r="C23" s="681"/>
      <c r="D23" s="681"/>
      <c r="E23" s="681"/>
      <c r="F23" s="681"/>
      <c r="G23" s="681"/>
      <c r="H23" s="682"/>
      <c r="I23" s="675"/>
    </row>
    <row r="24" spans="1:9" ht="15">
      <c r="A24" s="675" t="s">
        <v>595</v>
      </c>
      <c r="B24" s="681"/>
      <c r="C24" s="681"/>
      <c r="D24" s="681"/>
      <c r="E24" s="681"/>
      <c r="F24" s="681"/>
      <c r="G24" s="681"/>
      <c r="H24" s="682"/>
      <c r="I24" s="675"/>
    </row>
    <row r="25" spans="1:9" ht="15">
      <c r="A25" s="675" t="s">
        <v>596</v>
      </c>
      <c r="B25" s="681"/>
      <c r="C25" s="681"/>
      <c r="D25" s="681"/>
      <c r="E25" s="681"/>
      <c r="F25" s="681"/>
      <c r="G25" s="681"/>
      <c r="H25" s="682"/>
      <c r="I25" s="675"/>
    </row>
  </sheetData>
  <mergeCells count="1">
    <mergeCell ref="E17:G17"/>
  </mergeCells>
  <printOptions horizontalCentered="1"/>
  <pageMargins left="0.75" right="0.75" top="1" bottom="1" header="0.5" footer="0.5"/>
  <pageSetup horizontalDpi="600" verticalDpi="600" orientation="landscape" r:id="rId1"/>
  <headerFooter alignWithMargins="0">
    <oddFooter>&amp;L&amp;8 2007 Annual Report&amp;C&amp;8&amp;P&amp;R&amp;8Virginia Department of Taxation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HR131"/>
  <sheetViews>
    <sheetView showOutlineSymbols="0" zoomScale="75" zoomScaleNormal="75" workbookViewId="0" topLeftCell="A1">
      <selection activeCell="B38" sqref="B38"/>
    </sheetView>
  </sheetViews>
  <sheetFormatPr defaultColWidth="8.88671875" defaultRowHeight="15"/>
  <cols>
    <col min="1" max="1" width="29.88671875" style="26" customWidth="1"/>
    <col min="2" max="3" width="15.6640625" style="26" customWidth="1"/>
    <col min="4" max="4" width="5.10546875" style="26" customWidth="1"/>
    <col min="5" max="6" width="9.6640625" style="26" customWidth="1"/>
    <col min="7" max="11" width="10.6640625" style="26" customWidth="1"/>
    <col min="12" max="12" width="5.77734375" style="26" customWidth="1"/>
    <col min="13" max="14" width="10.6640625" style="26" customWidth="1"/>
    <col min="15" max="18" width="13.6640625" style="26" bestFit="1" customWidth="1"/>
    <col min="19" max="19" width="26.21484375" style="26" customWidth="1"/>
    <col min="20" max="20" width="16.21484375" style="26" bestFit="1" customWidth="1"/>
    <col min="21" max="228" width="9.6640625" style="26" customWidth="1"/>
    <col min="229" max="16384" width="9.6640625" style="0" customWidth="1"/>
  </cols>
  <sheetData>
    <row r="1" spans="1:226" ht="18">
      <c r="A1" s="21" t="s">
        <v>923</v>
      </c>
      <c r="B1" s="23"/>
      <c r="C1" s="23"/>
      <c r="D1" s="23"/>
      <c r="E1" s="25" t="s">
        <v>902</v>
      </c>
      <c r="F1" s="25"/>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row>
    <row r="2" spans="1:226" ht="15.75">
      <c r="A2"/>
      <c r="B2"/>
      <c r="C2"/>
      <c r="D2"/>
      <c r="E2" s="28" t="s">
        <v>940</v>
      </c>
      <c r="F2" s="28"/>
      <c r="G2" s="29"/>
      <c r="H2" s="29"/>
      <c r="I2" s="29"/>
      <c r="J2" s="29"/>
      <c r="K2" s="29"/>
      <c r="L2" s="29"/>
      <c r="M2" s="23"/>
      <c r="N2" s="23"/>
      <c r="O2" s="23"/>
      <c r="P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row>
    <row r="3" spans="1:226" ht="13.5" customHeight="1">
      <c r="A3"/>
      <c r="B3" s="30" t="s">
        <v>904</v>
      </c>
      <c r="C3" s="30" t="s">
        <v>901</v>
      </c>
      <c r="D3"/>
      <c r="E3" s="28" t="s">
        <v>941</v>
      </c>
      <c r="F3" s="28"/>
      <c r="G3" s="29"/>
      <c r="H3" s="29"/>
      <c r="I3" s="29"/>
      <c r="J3" s="29"/>
      <c r="K3" s="29"/>
      <c r="L3" s="29"/>
      <c r="M3" s="23"/>
      <c r="N3" s="23"/>
      <c r="O3" s="23"/>
      <c r="P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row>
    <row r="4" spans="1:226" ht="9.75" customHeight="1">
      <c r="A4"/>
      <c r="B4"/>
      <c r="C4"/>
      <c r="D4"/>
      <c r="E4" s="31"/>
      <c r="F4" s="31"/>
      <c r="G4" s="29"/>
      <c r="H4" s="29"/>
      <c r="I4" s="29"/>
      <c r="J4" s="29"/>
      <c r="K4" s="29"/>
      <c r="L4" s="29"/>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row>
    <row r="5" spans="1:226" ht="15.75">
      <c r="A5" s="32" t="s">
        <v>942</v>
      </c>
      <c r="B5"/>
      <c r="C5"/>
      <c r="D5"/>
      <c r="E5" s="33"/>
      <c r="F5" s="33"/>
      <c r="G5" s="23"/>
      <c r="H5" s="23"/>
      <c r="I5" s="23"/>
      <c r="J5" s="23"/>
      <c r="K5" s="23"/>
      <c r="L5" s="23"/>
      <c r="M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row>
    <row r="6" spans="1:226" ht="15">
      <c r="A6" t="s">
        <v>943</v>
      </c>
      <c r="B6" s="34">
        <v>14903528000</v>
      </c>
      <c r="C6" s="34">
        <v>15632781000</v>
      </c>
      <c r="D6" s="34"/>
      <c r="E6" s="35">
        <v>0.048931568417894075</v>
      </c>
      <c r="F6" s="35"/>
      <c r="G6" s="36"/>
      <c r="H6" s="36"/>
      <c r="I6" s="36"/>
      <c r="J6" s="36"/>
      <c r="K6" s="36"/>
      <c r="L6" s="36"/>
      <c r="M6" s="23"/>
      <c r="N6" s="23"/>
      <c r="O6" s="23"/>
      <c r="P6" s="23"/>
      <c r="Q6" s="34"/>
      <c r="S6"/>
      <c r="T6" s="37"/>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row>
    <row r="7" spans="1:226" ht="15">
      <c r="A7" s="38" t="s">
        <v>944</v>
      </c>
      <c r="B7" s="39">
        <v>18971192000</v>
      </c>
      <c r="C7" s="39">
        <v>19617565000</v>
      </c>
      <c r="D7" s="39"/>
      <c r="E7" s="40">
        <v>0.03407129082874708</v>
      </c>
      <c r="F7" s="137"/>
      <c r="G7" s="36"/>
      <c r="H7" s="36"/>
      <c r="I7" s="36"/>
      <c r="J7" s="36"/>
      <c r="K7" s="36"/>
      <c r="L7" s="36"/>
      <c r="M7" s="23"/>
      <c r="N7" s="23"/>
      <c r="O7" s="23"/>
      <c r="P7" s="23"/>
      <c r="Q7" s="39"/>
      <c r="S7" s="38"/>
      <c r="T7" s="37"/>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row>
    <row r="8" spans="1:226" ht="18" customHeight="1" thickBot="1">
      <c r="A8" s="145" t="s">
        <v>945</v>
      </c>
      <c r="B8" s="146">
        <v>33874720000</v>
      </c>
      <c r="C8" s="146">
        <v>35250346000</v>
      </c>
      <c r="D8" s="41"/>
      <c r="E8" s="147">
        <v>0.04060922127179206</v>
      </c>
      <c r="F8" s="42"/>
      <c r="G8" s="36"/>
      <c r="H8" s="36"/>
      <c r="I8" s="36"/>
      <c r="J8" s="36"/>
      <c r="K8" s="36"/>
      <c r="L8" s="36"/>
      <c r="M8" s="23"/>
      <c r="N8" s="23"/>
      <c r="O8" s="23"/>
      <c r="P8" s="23"/>
      <c r="Q8" s="23"/>
      <c r="R8" s="23"/>
      <c r="S8"/>
      <c r="T8" s="4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row>
    <row r="9" spans="1:226" ht="15.75" thickTop="1">
      <c r="A9" s="44"/>
      <c r="B9" s="45"/>
      <c r="C9" s="45"/>
      <c r="D9" s="45"/>
      <c r="E9" s="48"/>
      <c r="F9" s="47"/>
      <c r="G9" s="49"/>
      <c r="H9" s="49"/>
      <c r="I9" s="49"/>
      <c r="J9" s="49"/>
      <c r="K9" s="49"/>
      <c r="L9" s="49"/>
      <c r="M9" s="23"/>
      <c r="N9" s="23"/>
      <c r="O9" s="23"/>
      <c r="P9" s="23"/>
      <c r="Q9" s="23"/>
      <c r="R9" s="23"/>
      <c r="S9" s="38"/>
      <c r="T9" s="50"/>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row>
    <row r="10" spans="1:226" ht="15.75">
      <c r="A10" s="32" t="s">
        <v>946</v>
      </c>
      <c r="B10" s="34"/>
      <c r="C10" s="34"/>
      <c r="D10" s="34"/>
      <c r="E10" s="35"/>
      <c r="F10" s="35"/>
      <c r="G10" s="49"/>
      <c r="H10" s="49"/>
      <c r="I10" s="49"/>
      <c r="J10" s="49"/>
      <c r="K10" s="49"/>
      <c r="L10" s="49"/>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row>
    <row r="11" spans="1:226" ht="15">
      <c r="A11" t="s">
        <v>943</v>
      </c>
      <c r="B11" s="34">
        <v>13806303000</v>
      </c>
      <c r="C11" s="34">
        <v>14461561000</v>
      </c>
      <c r="D11" s="34"/>
      <c r="E11" s="35">
        <v>0.04746078656972833</v>
      </c>
      <c r="F11" s="35"/>
      <c r="G11" s="36"/>
      <c r="H11" s="36"/>
      <c r="I11" s="36"/>
      <c r="J11" s="36"/>
      <c r="K11" s="36"/>
      <c r="L11" s="36"/>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row>
    <row r="12" spans="1:226" ht="15">
      <c r="A12" s="38" t="s">
        <v>944</v>
      </c>
      <c r="B12" s="39">
        <v>733214000</v>
      </c>
      <c r="C12" s="39">
        <v>775891000</v>
      </c>
      <c r="D12" s="39"/>
      <c r="E12" s="40">
        <v>0.05820538069376744</v>
      </c>
      <c r="F12" s="137"/>
      <c r="G12" s="36"/>
      <c r="H12" s="36"/>
      <c r="I12" s="36"/>
      <c r="J12" s="36"/>
      <c r="K12" s="36"/>
      <c r="L12" s="36"/>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row>
    <row r="13" spans="1:226" ht="18" customHeight="1" thickBot="1">
      <c r="A13" s="145" t="s">
        <v>947</v>
      </c>
      <c r="B13" s="146">
        <v>14539517000</v>
      </c>
      <c r="C13" s="146">
        <v>15237452000</v>
      </c>
      <c r="D13" s="41"/>
      <c r="E13" s="147">
        <v>0.048002626222040254</v>
      </c>
      <c r="F13" s="42"/>
      <c r="G13" s="36"/>
      <c r="H13" s="36"/>
      <c r="I13" s="36"/>
      <c r="J13" s="36"/>
      <c r="K13" s="36"/>
      <c r="L13" s="36"/>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row>
    <row r="14" spans="1:226" ht="13.5" customHeight="1" thickTop="1">
      <c r="A14" s="44"/>
      <c r="B14" s="45"/>
      <c r="C14" s="45"/>
      <c r="D14" s="45"/>
      <c r="E14" s="51"/>
      <c r="F14" s="47"/>
      <c r="G14" s="49"/>
      <c r="H14" s="49"/>
      <c r="I14" s="49"/>
      <c r="J14" s="49"/>
      <c r="K14" s="49"/>
      <c r="L14" s="49"/>
      <c r="M14" s="23"/>
      <c r="O14" s="52"/>
      <c r="P14" s="5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row>
    <row r="15" spans="1:226" ht="15.75">
      <c r="A15" s="32" t="s">
        <v>948</v>
      </c>
      <c r="B15" s="34"/>
      <c r="C15" s="34"/>
      <c r="D15" s="34"/>
      <c r="E15" s="35"/>
      <c r="F15" s="35"/>
      <c r="G15" s="49"/>
      <c r="H15" s="49"/>
      <c r="I15" s="49"/>
      <c r="J15" s="49"/>
      <c r="K15" s="49"/>
      <c r="L15" s="49"/>
      <c r="M15" s="23"/>
      <c r="N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row>
    <row r="16" spans="1:226" ht="15">
      <c r="A16" t="s">
        <v>943</v>
      </c>
      <c r="B16" s="34">
        <v>1097225000</v>
      </c>
      <c r="C16" s="34">
        <v>1171220000</v>
      </c>
      <c r="D16" s="34"/>
      <c r="E16" s="35">
        <v>0.06743831028275878</v>
      </c>
      <c r="F16" s="35"/>
      <c r="G16" s="36"/>
      <c r="H16" s="36"/>
      <c r="I16" s="36"/>
      <c r="J16" s="36"/>
      <c r="K16" s="36"/>
      <c r="L16" s="36"/>
      <c r="M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row>
    <row r="17" spans="1:226" ht="15">
      <c r="A17" s="38" t="s">
        <v>944</v>
      </c>
      <c r="B17" s="39">
        <v>18237978000</v>
      </c>
      <c r="C17" s="39">
        <v>18841674000</v>
      </c>
      <c r="D17" s="39"/>
      <c r="E17" s="40">
        <v>0.03310103784531377</v>
      </c>
      <c r="F17" s="137"/>
      <c r="G17" s="36"/>
      <c r="H17" s="36"/>
      <c r="I17" s="36"/>
      <c r="J17" s="36"/>
      <c r="K17" s="36"/>
      <c r="L17" s="36"/>
      <c r="M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row>
    <row r="18" spans="1:226" ht="18" customHeight="1" thickBot="1">
      <c r="A18" s="145" t="s">
        <v>949</v>
      </c>
      <c r="B18" s="146">
        <v>19335203000</v>
      </c>
      <c r="C18" s="146">
        <v>20012894000</v>
      </c>
      <c r="D18" s="41"/>
      <c r="E18" s="148">
        <v>0.03504959322123486</v>
      </c>
      <c r="F18" s="47"/>
      <c r="G18" s="54"/>
      <c r="H18" s="36"/>
      <c r="I18" s="36"/>
      <c r="J18" s="36"/>
      <c r="K18" s="36"/>
      <c r="L18" s="36"/>
      <c r="M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row>
    <row r="19" spans="1:226" ht="13.5" customHeight="1" thickTop="1">
      <c r="A19" s="44"/>
      <c r="B19" s="44"/>
      <c r="C19" s="44"/>
      <c r="D19" s="44"/>
      <c r="E19" s="46"/>
      <c r="F19" s="46"/>
      <c r="G19" s="36"/>
      <c r="H19" s="36"/>
      <c r="I19" s="36"/>
      <c r="J19" s="36"/>
      <c r="K19" s="36"/>
      <c r="L19" s="36"/>
      <c r="M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row>
    <row r="20" spans="1:226" ht="12" customHeight="1">
      <c r="A20" s="26" t="s">
        <v>1012</v>
      </c>
      <c r="B20"/>
      <c r="C20"/>
      <c r="D20"/>
      <c r="E20" s="31"/>
      <c r="F20" s="31"/>
      <c r="G20" s="36"/>
      <c r="H20" s="36"/>
      <c r="I20" s="36"/>
      <c r="J20" s="36"/>
      <c r="K20" s="36"/>
      <c r="L20" s="36"/>
      <c r="M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row>
    <row r="21" spans="1:226" ht="12" customHeight="1">
      <c r="A21" s="26" t="s">
        <v>916</v>
      </c>
      <c r="B21"/>
      <c r="C21"/>
      <c r="D21"/>
      <c r="E21" s="31"/>
      <c r="F21" s="31"/>
      <c r="G21" s="36"/>
      <c r="H21" s="36"/>
      <c r="I21" s="36"/>
      <c r="J21" s="36"/>
      <c r="K21" s="36"/>
      <c r="L21" s="36"/>
      <c r="M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row>
    <row r="22" spans="1:226" ht="13.5" customHeight="1">
      <c r="A22" s="23" t="s">
        <v>918</v>
      </c>
      <c r="B22"/>
      <c r="C22"/>
      <c r="D22"/>
      <c r="E22" s="33"/>
      <c r="F22" s="33"/>
      <c r="G22" s="23"/>
      <c r="H22" s="23"/>
      <c r="I22" s="23"/>
      <c r="J22" s="23"/>
      <c r="K22" s="23"/>
      <c r="L22" s="23"/>
      <c r="M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row>
    <row r="23" spans="1:226" ht="13.5" customHeight="1">
      <c r="A23" s="23"/>
      <c r="B23" s="27"/>
      <c r="C23" s="27"/>
      <c r="D23" s="27"/>
      <c r="E23" s="33"/>
      <c r="F23" s="33"/>
      <c r="G23" s="23"/>
      <c r="H23" s="23"/>
      <c r="I23" s="23"/>
      <c r="J23" s="23"/>
      <c r="K23" s="23"/>
      <c r="L23" s="23"/>
      <c r="M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row>
    <row r="24" spans="1:226" ht="13.5" customHeight="1">
      <c r="A24" s="27"/>
      <c r="B24" s="27"/>
      <c r="C24" s="27"/>
      <c r="D24" s="27"/>
      <c r="E24" s="33"/>
      <c r="F24" s="33"/>
      <c r="G24" s="23"/>
      <c r="H24" s="23"/>
      <c r="I24" s="23"/>
      <c r="J24" s="23"/>
      <c r="K24" s="23"/>
      <c r="L24" s="23"/>
      <c r="M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row>
    <row r="25" spans="1:226" ht="13.5" customHeight="1">
      <c r="A25" s="27"/>
      <c r="B25" s="27"/>
      <c r="C25" s="27"/>
      <c r="D25" s="27"/>
      <c r="E25" s="33"/>
      <c r="F25" s="33"/>
      <c r="G25" s="23"/>
      <c r="H25" s="23"/>
      <c r="I25" s="23"/>
      <c r="J25" s="23"/>
      <c r="K25" s="23"/>
      <c r="L25" s="23"/>
      <c r="M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row>
    <row r="26" spans="1:226" ht="13.5" customHeight="1">
      <c r="A26" s="27"/>
      <c r="B26" s="27"/>
      <c r="C26" s="27"/>
      <c r="D26" s="27"/>
      <c r="E26" s="33"/>
      <c r="F26" s="33"/>
      <c r="G26" s="23"/>
      <c r="H26" s="23"/>
      <c r="I26" s="23"/>
      <c r="J26" s="23"/>
      <c r="K26" s="23"/>
      <c r="L26" s="23"/>
      <c r="M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row>
    <row r="27" spans="1:226" ht="13.5" customHeight="1">
      <c r="A27" s="27"/>
      <c r="B27" s="27"/>
      <c r="C27" s="27"/>
      <c r="D27" s="27"/>
      <c r="E27" s="33"/>
      <c r="F27" s="33"/>
      <c r="G27" s="23"/>
      <c r="H27" s="23"/>
      <c r="I27" s="26" t="s">
        <v>943</v>
      </c>
      <c r="J27" s="26" t="s">
        <v>944</v>
      </c>
      <c r="K27" s="23"/>
      <c r="L27" s="23"/>
      <c r="M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row>
    <row r="28" spans="1:226" ht="13.5" customHeight="1">
      <c r="A28" s="56" t="s">
        <v>950</v>
      </c>
      <c r="B28" s="27"/>
      <c r="C28" s="27"/>
      <c r="D28" s="27"/>
      <c r="E28" s="33"/>
      <c r="F28" s="33"/>
      <c r="G28" s="23"/>
      <c r="H28" s="23">
        <v>1995</v>
      </c>
      <c r="I28" s="23">
        <v>6.9</v>
      </c>
      <c r="J28" s="23">
        <v>9.66</v>
      </c>
      <c r="K28" s="23"/>
      <c r="L28" s="23"/>
      <c r="M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row>
    <row r="29" spans="1:226" ht="13.5" customHeight="1">
      <c r="A29" s="56"/>
      <c r="B29" s="27"/>
      <c r="C29" s="27"/>
      <c r="D29" s="27"/>
      <c r="E29" s="33"/>
      <c r="F29" s="33"/>
      <c r="G29" s="23"/>
      <c r="H29" s="23">
        <v>1996</v>
      </c>
      <c r="I29" s="23">
        <v>7.36</v>
      </c>
      <c r="J29" s="23">
        <v>9.82</v>
      </c>
      <c r="K29" s="23"/>
      <c r="L29" s="23"/>
      <c r="M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row>
    <row r="30" spans="1:226" ht="13.5" customHeight="1">
      <c r="A30" s="27"/>
      <c r="B30" s="30" t="s">
        <v>904</v>
      </c>
      <c r="C30" s="30" t="s">
        <v>901</v>
      </c>
      <c r="D30" s="57"/>
      <c r="E30" s="33"/>
      <c r="F30" s="33"/>
      <c r="G30" s="23"/>
      <c r="H30" s="23">
        <v>1997</v>
      </c>
      <c r="I30" s="23">
        <v>8.15</v>
      </c>
      <c r="J30" s="23">
        <v>10.34</v>
      </c>
      <c r="K30" s="23"/>
      <c r="L30" s="23"/>
      <c r="M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row>
    <row r="31" spans="1:226" ht="15.75" customHeight="1">
      <c r="A31" s="25" t="s">
        <v>951</v>
      </c>
      <c r="B31" s="57" t="s">
        <v>952</v>
      </c>
      <c r="C31" s="57" t="s">
        <v>952</v>
      </c>
      <c r="D31" s="57"/>
      <c r="E31" s="33"/>
      <c r="F31" s="33"/>
      <c r="G31" s="23"/>
      <c r="H31" s="23">
        <v>1998</v>
      </c>
      <c r="I31" s="23">
        <v>8.81</v>
      </c>
      <c r="J31" s="23">
        <v>10.44</v>
      </c>
      <c r="K31" s="23"/>
      <c r="L31" s="23"/>
      <c r="M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row>
    <row r="32" spans="1:226" ht="12" customHeight="1">
      <c r="A32" s="27"/>
      <c r="B32" s="27"/>
      <c r="C32" s="27"/>
      <c r="D32" s="27"/>
      <c r="E32" s="33"/>
      <c r="F32" s="33"/>
      <c r="G32" s="23"/>
      <c r="H32" s="23">
        <v>1999</v>
      </c>
      <c r="I32" s="23">
        <v>9.73</v>
      </c>
      <c r="J32" s="23">
        <v>11.15</v>
      </c>
      <c r="K32" s="23"/>
      <c r="L32" s="23"/>
      <c r="M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row>
    <row r="33" spans="1:226" ht="15" customHeight="1">
      <c r="A33" s="27" t="s">
        <v>953</v>
      </c>
      <c r="B33" s="58">
        <v>48494868.85</v>
      </c>
      <c r="C33" s="58">
        <v>45850704.91</v>
      </c>
      <c r="D33" s="58"/>
      <c r="E33" s="33"/>
      <c r="F33" s="33"/>
      <c r="G33" s="23"/>
      <c r="H33" s="23">
        <v>2000</v>
      </c>
      <c r="I33" s="23">
        <v>10.82</v>
      </c>
      <c r="J33" s="23">
        <v>11.99</v>
      </c>
      <c r="K33" s="23"/>
      <c r="L33" s="23"/>
      <c r="M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row>
    <row r="34" spans="1:226" ht="15" customHeight="1">
      <c r="A34" s="27" t="s">
        <v>954</v>
      </c>
      <c r="B34" s="59">
        <v>1972148.85</v>
      </c>
      <c r="C34" s="59">
        <v>2916723.93</v>
      </c>
      <c r="D34" s="59"/>
      <c r="E34" s="33"/>
      <c r="F34" s="33"/>
      <c r="G34" s="23"/>
      <c r="H34" s="23">
        <v>2001</v>
      </c>
      <c r="I34" s="23">
        <v>11.13</v>
      </c>
      <c r="J34" s="23">
        <v>12.93</v>
      </c>
      <c r="K34" s="23"/>
      <c r="L34" s="23"/>
      <c r="M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row>
    <row r="35" spans="1:226" ht="15" customHeight="1">
      <c r="A35" s="27" t="s">
        <v>980</v>
      </c>
      <c r="B35" s="59">
        <v>657374</v>
      </c>
      <c r="C35" s="59">
        <v>923122.93</v>
      </c>
      <c r="D35" s="59"/>
      <c r="E35" s="33"/>
      <c r="F35" s="33"/>
      <c r="G35" s="23"/>
      <c r="H35" s="23">
        <v>2002</v>
      </c>
      <c r="I35" s="23">
        <v>10.71</v>
      </c>
      <c r="J35" s="23">
        <v>15.19</v>
      </c>
      <c r="K35" s="23"/>
      <c r="L35" s="23"/>
      <c r="M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row>
    <row r="36" spans="1:226" ht="15" customHeight="1">
      <c r="A36" s="27" t="s">
        <v>917</v>
      </c>
      <c r="B36" s="59">
        <v>36073967</v>
      </c>
      <c r="C36" s="59">
        <v>34843756.93</v>
      </c>
      <c r="D36" s="59"/>
      <c r="E36" s="33"/>
      <c r="F36" s="33"/>
      <c r="G36" s="23"/>
      <c r="H36" s="23">
        <v>2003</v>
      </c>
      <c r="I36" s="55">
        <v>10.9237</v>
      </c>
      <c r="J36" s="55">
        <v>15.3003</v>
      </c>
      <c r="K36" s="23"/>
      <c r="L36" s="23"/>
      <c r="M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row>
    <row r="37" spans="1:226" ht="13.5" customHeight="1">
      <c r="A37" s="27"/>
      <c r="B37" s="58"/>
      <c r="C37" s="58"/>
      <c r="D37" s="58"/>
      <c r="E37" s="33"/>
      <c r="F37" s="33"/>
      <c r="G37" s="23"/>
      <c r="H37" s="23">
        <v>2004</v>
      </c>
      <c r="I37" s="55">
        <v>11.9538</v>
      </c>
      <c r="J37" s="55">
        <v>16.7137</v>
      </c>
      <c r="K37" s="23"/>
      <c r="L37" s="23"/>
      <c r="M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row>
    <row r="38" spans="1:226" ht="15.75" customHeight="1" thickBot="1">
      <c r="A38" s="60" t="s">
        <v>1018</v>
      </c>
      <c r="B38" s="143">
        <v>87198358.7</v>
      </c>
      <c r="C38" s="143">
        <v>84534308.69999999</v>
      </c>
      <c r="D38" s="58"/>
      <c r="E38" s="33"/>
      <c r="F38" s="33"/>
      <c r="G38" s="23"/>
      <c r="H38" s="23">
        <v>2005</v>
      </c>
      <c r="I38" s="55">
        <v>13.755</v>
      </c>
      <c r="J38" s="55">
        <v>17.723</v>
      </c>
      <c r="K38" s="23"/>
      <c r="L38" s="23"/>
      <c r="M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row>
    <row r="39" spans="1:226" ht="13.5" customHeight="1" thickTop="1">
      <c r="A39" s="61"/>
      <c r="B39" s="62"/>
      <c r="C39" s="62"/>
      <c r="D39" s="58"/>
      <c r="E39" s="33"/>
      <c r="F39" s="33"/>
      <c r="G39" s="23"/>
      <c r="H39" s="23">
        <v>2006</v>
      </c>
      <c r="I39" s="55">
        <v>14.903528</v>
      </c>
      <c r="J39" s="55">
        <v>18.971192</v>
      </c>
      <c r="K39" s="23"/>
      <c r="L39" s="23"/>
      <c r="M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row>
    <row r="40" spans="1:226" ht="15.75" customHeight="1">
      <c r="A40" s="25" t="s">
        <v>955</v>
      </c>
      <c r="B40" s="144">
        <v>0.5997335310382044</v>
      </c>
      <c r="C40" s="144">
        <v>0.55477981948688</v>
      </c>
      <c r="D40" s="63"/>
      <c r="E40" s="33"/>
      <c r="F40" s="33"/>
      <c r="G40" s="23"/>
      <c r="H40" s="23">
        <v>2007</v>
      </c>
      <c r="I40" s="55">
        <v>15.632781</v>
      </c>
      <c r="J40" s="55">
        <v>19.617565</v>
      </c>
      <c r="K40" s="23"/>
      <c r="L40" s="23"/>
      <c r="M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row>
    <row r="41" spans="1:226" ht="13.5" customHeight="1">
      <c r="A41" s="25"/>
      <c r="B41" s="23"/>
      <c r="C41" s="23"/>
      <c r="D41" s="23"/>
      <c r="E41" s="33"/>
      <c r="F41" s="33"/>
      <c r="G41" s="23"/>
      <c r="H41" s="23"/>
      <c r="I41" s="23"/>
      <c r="J41" s="23"/>
      <c r="K41" s="23"/>
      <c r="L41" s="23"/>
      <c r="M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row>
    <row r="42" spans="1:226" ht="13.5" customHeight="1">
      <c r="A42" s="23" t="s">
        <v>972</v>
      </c>
      <c r="B42" s="23"/>
      <c r="C42" s="23"/>
      <c r="D42" s="23"/>
      <c r="E42" s="33"/>
      <c r="F42" s="3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row>
    <row r="43" spans="1:226" ht="13.5" customHeight="1">
      <c r="A43" s="23" t="s">
        <v>981</v>
      </c>
      <c r="B43" s="23"/>
      <c r="C43" s="23"/>
      <c r="D43" s="23"/>
      <c r="E43" s="33"/>
      <c r="F43" s="3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row>
    <row r="44" spans="1:226" ht="13.5" customHeight="1">
      <c r="A44" s="23" t="s">
        <v>956</v>
      </c>
      <c r="B44" s="23"/>
      <c r="C44" s="23"/>
      <c r="D44" s="23"/>
      <c r="E44" s="33"/>
      <c r="F44" s="3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row>
    <row r="45" spans="1:226" ht="13.5" customHeight="1">
      <c r="A45" s="23" t="s">
        <v>666</v>
      </c>
      <c r="B45" s="23"/>
      <c r="C45" s="23"/>
      <c r="D45" s="23"/>
      <c r="E45" s="33"/>
      <c r="F45" s="3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row>
    <row r="46" spans="5:226" ht="13.5" customHeight="1">
      <c r="E46" s="24"/>
      <c r="F46" s="24"/>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row>
    <row r="47" spans="5:226" ht="15">
      <c r="E47" s="24"/>
      <c r="F47" s="24"/>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row>
    <row r="48" spans="5:226" ht="15">
      <c r="E48" s="24"/>
      <c r="F48" s="24"/>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row>
    <row r="49" spans="5:226" ht="15">
      <c r="E49" s="24"/>
      <c r="F49" s="24"/>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row>
    <row r="50" spans="5:226" ht="15">
      <c r="E50" s="24"/>
      <c r="F50" s="24"/>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row>
    <row r="51" spans="1:226" ht="15">
      <c r="A51" s="23"/>
      <c r="B51" s="23"/>
      <c r="C51" s="23"/>
      <c r="D51" s="23"/>
      <c r="E51" s="24"/>
      <c r="F51" s="24"/>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row>
    <row r="52" spans="1:226" ht="15.75">
      <c r="A52" s="118"/>
      <c r="B52" s="119"/>
      <c r="C52" s="119"/>
      <c r="D52" s="119"/>
      <c r="E52" s="119"/>
      <c r="F52" s="119"/>
      <c r="G52" s="119"/>
      <c r="H52" s="119"/>
      <c r="I52" s="119"/>
      <c r="J52" s="119"/>
      <c r="K52" s="119"/>
      <c r="L52" s="120"/>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row>
    <row r="53" spans="2:226" ht="13.5" customHeight="1">
      <c r="B53" s="23"/>
      <c r="C53" s="23"/>
      <c r="D53" s="23"/>
      <c r="E53" s="24"/>
      <c r="F53" s="24"/>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row>
    <row r="54" spans="1:226" ht="13.5" customHeight="1">
      <c r="A54" s="23"/>
      <c r="B54" s="23"/>
      <c r="C54" s="23"/>
      <c r="D54" s="23"/>
      <c r="E54" s="24"/>
      <c r="F54" s="24"/>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row>
    <row r="55" spans="1:226" ht="13.5" customHeight="1">
      <c r="A55" s="23"/>
      <c r="B55" s="23"/>
      <c r="C55" s="23"/>
      <c r="D55" s="23"/>
      <c r="E55" s="24"/>
      <c r="F55" s="24"/>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row>
    <row r="56" spans="1:226" ht="13.5" customHeight="1">
      <c r="A56" s="23"/>
      <c r="B56" s="23"/>
      <c r="C56" s="23"/>
      <c r="D56" s="23"/>
      <c r="E56" s="24"/>
      <c r="F56" s="24"/>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row>
    <row r="57" spans="1:226" ht="13.5" customHeight="1">
      <c r="A57" s="23"/>
      <c r="B57" s="23"/>
      <c r="C57" s="23"/>
      <c r="D57" s="23"/>
      <c r="E57" s="24"/>
      <c r="F57" s="24"/>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row>
    <row r="58" spans="1:226" ht="13.5" customHeight="1">
      <c r="A58" s="23"/>
      <c r="B58" s="23"/>
      <c r="C58" s="23"/>
      <c r="D58" s="23"/>
      <c r="E58" s="24"/>
      <c r="F58" s="24"/>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row>
    <row r="59" spans="1:226" ht="13.5" customHeight="1">
      <c r="A59" s="23"/>
      <c r="B59" s="23"/>
      <c r="C59" s="23"/>
      <c r="D59" s="23"/>
      <c r="E59" s="24"/>
      <c r="F59" s="24"/>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row>
    <row r="60" spans="1:226" ht="13.5" customHeight="1">
      <c r="A60" s="23"/>
      <c r="B60" s="64"/>
      <c r="C60" s="64"/>
      <c r="D60" s="64"/>
      <c r="E60" s="24"/>
      <c r="F60" s="24"/>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row>
    <row r="61" spans="1:226" ht="13.5" customHeight="1">
      <c r="A61" s="23"/>
      <c r="B61" s="23"/>
      <c r="C61" s="23"/>
      <c r="D61" s="23"/>
      <c r="E61" s="24"/>
      <c r="F61" s="24"/>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row>
    <row r="62" spans="1:226" ht="13.5" customHeight="1">
      <c r="A62" s="23"/>
      <c r="B62" s="23"/>
      <c r="C62" s="23"/>
      <c r="D62" s="23"/>
      <c r="E62" s="24"/>
      <c r="F62" s="24"/>
      <c r="G62" s="23"/>
      <c r="H62" s="23"/>
      <c r="I62" s="23"/>
      <c r="J62" s="23"/>
      <c r="K62" s="23"/>
      <c r="L62" s="23"/>
      <c r="M62" s="23"/>
      <c r="N62" s="23"/>
      <c r="O62" s="65"/>
      <c r="P62" s="66"/>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row>
    <row r="63" spans="1:226" ht="13.5" customHeight="1">
      <c r="A63" s="22"/>
      <c r="B63" s="23"/>
      <c r="C63" s="23"/>
      <c r="D63" s="23"/>
      <c r="E63" s="24"/>
      <c r="F63" s="24"/>
      <c r="G63" s="23"/>
      <c r="H63" s="23"/>
      <c r="I63" s="23"/>
      <c r="J63" s="23"/>
      <c r="K63" s="23"/>
      <c r="L63" s="23"/>
      <c r="M63" s="23"/>
      <c r="N63" s="67"/>
      <c r="O63" s="68"/>
      <c r="P63" s="68"/>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row>
    <row r="64" spans="1:226" ht="13.5" customHeight="1">
      <c r="A64" s="23"/>
      <c r="B64" s="23"/>
      <c r="C64" s="23"/>
      <c r="D64" s="23"/>
      <c r="E64" s="24"/>
      <c r="F64" s="24"/>
      <c r="G64" s="23"/>
      <c r="H64" s="23"/>
      <c r="I64" s="23"/>
      <c r="J64" s="23"/>
      <c r="K64" s="23"/>
      <c r="L64" s="23"/>
      <c r="M64" s="23"/>
      <c r="N64" s="69"/>
      <c r="O64" s="68"/>
      <c r="P64" s="68"/>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row>
    <row r="65" spans="1:226" ht="13.5" customHeight="1">
      <c r="A65" s="70"/>
      <c r="B65" s="65"/>
      <c r="C65" s="65"/>
      <c r="D65" s="65"/>
      <c r="E65" s="24"/>
      <c r="F65" s="24"/>
      <c r="G65" s="23"/>
      <c r="H65" s="23"/>
      <c r="I65" s="23"/>
      <c r="J65" s="23"/>
      <c r="K65" s="23"/>
      <c r="L65" s="23"/>
      <c r="M65" s="23"/>
      <c r="N65" s="69"/>
      <c r="O65" s="68"/>
      <c r="P65" s="68"/>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row>
    <row r="66" spans="1:226" ht="13.5" customHeight="1">
      <c r="A66" s="22"/>
      <c r="B66" s="23"/>
      <c r="C66" s="23"/>
      <c r="D66" s="23"/>
      <c r="E66" s="24"/>
      <c r="F66" s="24"/>
      <c r="G66" s="23"/>
      <c r="H66" s="23"/>
      <c r="I66" s="23"/>
      <c r="J66" s="23"/>
      <c r="K66" s="23"/>
      <c r="L66" s="23"/>
      <c r="M66" s="23"/>
      <c r="N66" s="67"/>
      <c r="O66" s="68"/>
      <c r="P66" s="68"/>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row>
    <row r="67" spans="1:226" ht="13.5" customHeight="1">
      <c r="A67" s="69"/>
      <c r="B67" s="24"/>
      <c r="C67" s="24"/>
      <c r="D67" s="24"/>
      <c r="E67" s="24"/>
      <c r="F67" s="24"/>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row>
    <row r="68" spans="1:226" ht="13.5" customHeight="1">
      <c r="A68" s="69"/>
      <c r="B68" s="24"/>
      <c r="C68" s="24"/>
      <c r="D68" s="24"/>
      <c r="E68" s="24"/>
      <c r="F68" s="24"/>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row>
    <row r="69" spans="1:226" ht="13.5" customHeight="1">
      <c r="A69" s="70"/>
      <c r="B69" s="24"/>
      <c r="C69" s="24"/>
      <c r="D69" s="24"/>
      <c r="E69" s="24"/>
      <c r="F69" s="24"/>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row>
    <row r="70" spans="1:226" ht="13.5" customHeight="1">
      <c r="A70" s="22"/>
      <c r="B70" s="24"/>
      <c r="C70" s="24"/>
      <c r="D70" s="24"/>
      <c r="E70" s="24"/>
      <c r="F70" s="24"/>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row>
    <row r="71" spans="1:226" ht="13.5" customHeight="1">
      <c r="A71" s="22"/>
      <c r="B71" s="24"/>
      <c r="C71" s="24"/>
      <c r="D71" s="24"/>
      <c r="E71" s="24"/>
      <c r="F71" s="24"/>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row>
    <row r="72" spans="1:226" ht="13.5" customHeight="1">
      <c r="A72" s="71"/>
      <c r="B72" s="24"/>
      <c r="C72" s="24"/>
      <c r="D72" s="24"/>
      <c r="E72" s="24"/>
      <c r="F72" s="24"/>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row>
    <row r="73" spans="1:226" ht="13.5" customHeight="1">
      <c r="A73" s="67"/>
      <c r="B73" s="24"/>
      <c r="C73" s="24"/>
      <c r="D73" s="24"/>
      <c r="E73" s="24"/>
      <c r="F73" s="24"/>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row>
    <row r="74" spans="1:226" ht="13.5" customHeight="1">
      <c r="A74" s="67"/>
      <c r="B74" s="24"/>
      <c r="C74" s="24"/>
      <c r="D74" s="24"/>
      <c r="E74" s="24"/>
      <c r="F74" s="24"/>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row>
    <row r="75" spans="1:226" ht="13.5" customHeight="1">
      <c r="A75" s="71"/>
      <c r="B75" s="24"/>
      <c r="C75" s="24"/>
      <c r="D75" s="24"/>
      <c r="E75" s="24"/>
      <c r="F75" s="24"/>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row>
    <row r="76" spans="1:226" ht="13.5" customHeight="1">
      <c r="A76" s="67"/>
      <c r="B76" s="24"/>
      <c r="C76" s="24"/>
      <c r="D76" s="24"/>
      <c r="E76" s="24"/>
      <c r="F76" s="24"/>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row>
    <row r="77" spans="1:226" ht="13.5" customHeight="1">
      <c r="A77" s="67"/>
      <c r="B77" s="24"/>
      <c r="C77" s="24"/>
      <c r="D77" s="24"/>
      <c r="E77" s="24"/>
      <c r="F77" s="24"/>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row>
    <row r="78" spans="1:226" ht="13.5" customHeight="1">
      <c r="A78" s="71"/>
      <c r="B78" s="24"/>
      <c r="C78" s="24"/>
      <c r="D78" s="24"/>
      <c r="E78" s="24"/>
      <c r="F78" s="24"/>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row>
    <row r="79" spans="1:226" ht="13.5" customHeight="1">
      <c r="A79" s="67"/>
      <c r="B79" s="24"/>
      <c r="C79" s="24"/>
      <c r="D79" s="24"/>
      <c r="E79" s="24"/>
      <c r="F79" s="24"/>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row>
    <row r="80" spans="1:226" ht="13.5" customHeight="1">
      <c r="A80" s="67"/>
      <c r="B80" s="24"/>
      <c r="C80" s="24"/>
      <c r="D80" s="24"/>
      <c r="E80" s="24"/>
      <c r="F80" s="24"/>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row>
    <row r="81" spans="1:226" ht="13.5" customHeight="1">
      <c r="A81" s="71"/>
      <c r="B81" s="24"/>
      <c r="C81" s="24"/>
      <c r="D81" s="24"/>
      <c r="E81" s="24"/>
      <c r="F81" s="24"/>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row>
    <row r="82" spans="1:226" ht="13.5" customHeight="1">
      <c r="A82" s="23"/>
      <c r="B82" s="23"/>
      <c r="C82" s="23"/>
      <c r="D82" s="23"/>
      <c r="E82" s="24"/>
      <c r="F82" s="24"/>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row>
    <row r="83" spans="1:226" ht="13.5" customHeight="1">
      <c r="A83" s="23"/>
      <c r="B83" s="23"/>
      <c r="C83" s="23"/>
      <c r="D83" s="23"/>
      <c r="E83" s="24"/>
      <c r="F83" s="24"/>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row>
    <row r="84" spans="1:226" ht="13.5" customHeight="1">
      <c r="A84" s="23"/>
      <c r="B84" s="23"/>
      <c r="C84" s="23"/>
      <c r="D84" s="23"/>
      <c r="E84" s="24"/>
      <c r="F84" s="24"/>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row>
    <row r="85" spans="1:226" ht="13.5" customHeight="1">
      <c r="A85" s="23"/>
      <c r="B85" s="23"/>
      <c r="C85" s="23"/>
      <c r="D85" s="23"/>
      <c r="E85" s="24"/>
      <c r="F85" s="24"/>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row>
    <row r="86" spans="1:226" ht="13.5" customHeight="1">
      <c r="A86" s="23"/>
      <c r="B86" s="23"/>
      <c r="C86" s="23"/>
      <c r="D86" s="23"/>
      <c r="E86" s="24"/>
      <c r="F86" s="24"/>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row>
    <row r="87" spans="1:226" ht="13.5" customHeight="1">
      <c r="A87" s="23"/>
      <c r="B87" s="23"/>
      <c r="C87" s="23"/>
      <c r="D87" s="23"/>
      <c r="E87" s="24"/>
      <c r="F87" s="24"/>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row>
    <row r="88" spans="1:226" ht="13.5" customHeight="1">
      <c r="A88" s="23"/>
      <c r="B88" s="23"/>
      <c r="C88" s="23"/>
      <c r="D88" s="23"/>
      <c r="E88" s="24"/>
      <c r="F88" s="24"/>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row>
    <row r="89" spans="1:226" ht="13.5" customHeight="1">
      <c r="A89" s="23"/>
      <c r="B89" s="23"/>
      <c r="C89" s="23"/>
      <c r="D89" s="23"/>
      <c r="E89" s="24"/>
      <c r="F89" s="24"/>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row>
    <row r="90" spans="1:226" ht="13.5" customHeight="1">
      <c r="A90" s="23"/>
      <c r="B90" s="23"/>
      <c r="C90" s="23"/>
      <c r="D90" s="23"/>
      <c r="E90" s="24"/>
      <c r="F90" s="24"/>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row>
    <row r="91" spans="1:226" ht="13.5" customHeight="1">
      <c r="A91" s="23"/>
      <c r="B91" s="23"/>
      <c r="C91" s="23"/>
      <c r="D91" s="23"/>
      <c r="E91" s="24"/>
      <c r="F91" s="24"/>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row>
    <row r="92" spans="1:226" ht="13.5" customHeight="1">
      <c r="A92" s="23"/>
      <c r="B92" s="23"/>
      <c r="C92" s="23"/>
      <c r="D92" s="23"/>
      <c r="E92" s="24"/>
      <c r="F92" s="24"/>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row>
    <row r="93" spans="1:226" ht="13.5" customHeight="1">
      <c r="A93" s="23"/>
      <c r="B93" s="23"/>
      <c r="C93" s="23"/>
      <c r="D93" s="23"/>
      <c r="E93" s="24"/>
      <c r="F93" s="24"/>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row>
    <row r="94" spans="1:226" ht="13.5" customHeight="1">
      <c r="A94" s="23"/>
      <c r="B94" s="23"/>
      <c r="C94" s="23"/>
      <c r="D94" s="23"/>
      <c r="E94" s="24"/>
      <c r="F94" s="24"/>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row>
    <row r="95" spans="1:226" ht="13.5" customHeight="1">
      <c r="A95" s="23"/>
      <c r="B95" s="23"/>
      <c r="C95" s="23"/>
      <c r="D95" s="23"/>
      <c r="E95" s="24"/>
      <c r="F95" s="24"/>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row>
    <row r="96" spans="1:226" ht="13.5" customHeight="1">
      <c r="A96" s="23"/>
      <c r="B96" s="23"/>
      <c r="C96" s="23"/>
      <c r="D96" s="23"/>
      <c r="E96" s="24"/>
      <c r="F96" s="24"/>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row>
    <row r="97" spans="1:226" ht="13.5" customHeight="1">
      <c r="A97" s="23"/>
      <c r="B97" s="23"/>
      <c r="C97" s="23"/>
      <c r="D97" s="23"/>
      <c r="E97" s="24"/>
      <c r="F97" s="24"/>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row>
    <row r="98" spans="1:226" ht="13.5" customHeight="1">
      <c r="A98" s="23"/>
      <c r="B98" s="23"/>
      <c r="C98" s="23"/>
      <c r="D98" s="23"/>
      <c r="E98" s="24"/>
      <c r="F98" s="24"/>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row>
    <row r="99" spans="1:226" ht="13.5" customHeight="1">
      <c r="A99" s="23"/>
      <c r="B99" s="23"/>
      <c r="C99" s="23"/>
      <c r="D99" s="23"/>
      <c r="E99" s="24"/>
      <c r="F99" s="24"/>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row>
    <row r="100" spans="1:226" ht="13.5" customHeight="1">
      <c r="A100" s="23"/>
      <c r="B100" s="23"/>
      <c r="C100" s="23"/>
      <c r="D100" s="23"/>
      <c r="E100" s="24"/>
      <c r="F100" s="24"/>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row>
    <row r="101" spans="1:226" ht="13.5" customHeight="1">
      <c r="A101" s="23"/>
      <c r="B101" s="23"/>
      <c r="C101" s="23"/>
      <c r="D101" s="23"/>
      <c r="E101" s="24"/>
      <c r="F101" s="24"/>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row>
    <row r="102" spans="1:226" ht="13.5" customHeight="1">
      <c r="A102" s="23"/>
      <c r="B102" s="23"/>
      <c r="C102" s="23"/>
      <c r="D102" s="23"/>
      <c r="E102" s="24"/>
      <c r="F102" s="24"/>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row>
    <row r="103" spans="1:226" ht="13.5" customHeight="1">
      <c r="A103" s="23"/>
      <c r="B103" s="23"/>
      <c r="C103" s="23"/>
      <c r="D103" s="23"/>
      <c r="E103" s="24"/>
      <c r="F103" s="24"/>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row>
    <row r="104" spans="1:226" ht="13.5" customHeight="1">
      <c r="A104" s="23"/>
      <c r="B104" s="23"/>
      <c r="C104" s="23"/>
      <c r="D104" s="23"/>
      <c r="E104" s="24"/>
      <c r="F104" s="24"/>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row>
    <row r="105" spans="1:226" ht="13.5" customHeight="1">
      <c r="A105" s="23"/>
      <c r="B105" s="23"/>
      <c r="C105" s="23"/>
      <c r="D105" s="23"/>
      <c r="E105" s="24"/>
      <c r="F105" s="24"/>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row>
    <row r="106" spans="1:226" ht="13.5" customHeight="1">
      <c r="A106" s="23"/>
      <c r="B106" s="23"/>
      <c r="C106" s="23"/>
      <c r="D106" s="23"/>
      <c r="E106" s="24"/>
      <c r="F106" s="24"/>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row>
    <row r="107" spans="1:226" ht="13.5" customHeight="1">
      <c r="A107" s="23"/>
      <c r="B107" s="23"/>
      <c r="C107" s="23"/>
      <c r="D107" s="23"/>
      <c r="E107" s="24"/>
      <c r="F107" s="24"/>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row>
    <row r="108" spans="1:226" ht="13.5" customHeight="1">
      <c r="A108" s="23"/>
      <c r="B108" s="23"/>
      <c r="C108" s="23"/>
      <c r="D108" s="23"/>
      <c r="E108" s="24"/>
      <c r="F108" s="24"/>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row>
    <row r="109" spans="1:226" ht="13.5" customHeight="1">
      <c r="A109" s="23"/>
      <c r="B109" s="23"/>
      <c r="C109" s="23"/>
      <c r="D109" s="23"/>
      <c r="E109" s="24"/>
      <c r="F109" s="24"/>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row>
    <row r="110" spans="1:226" ht="13.5" customHeight="1">
      <c r="A110" s="23"/>
      <c r="B110" s="23"/>
      <c r="C110" s="23"/>
      <c r="D110" s="23"/>
      <c r="E110" s="24"/>
      <c r="F110" s="24"/>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row>
    <row r="111" spans="1:226" ht="13.5" customHeight="1">
      <c r="A111" s="23"/>
      <c r="B111" s="23"/>
      <c r="C111" s="23"/>
      <c r="D111" s="23"/>
      <c r="E111" s="24"/>
      <c r="F111" s="24"/>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row>
    <row r="112" spans="1:226" ht="13.5" customHeight="1">
      <c r="A112" s="23"/>
      <c r="B112" s="23"/>
      <c r="C112" s="23"/>
      <c r="D112" s="23"/>
      <c r="E112" s="24"/>
      <c r="F112" s="24"/>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row>
    <row r="113" spans="1:226" ht="13.5" customHeight="1">
      <c r="A113" s="23"/>
      <c r="B113" s="23"/>
      <c r="C113" s="23"/>
      <c r="D113" s="23"/>
      <c r="E113" s="24"/>
      <c r="F113" s="24"/>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row>
    <row r="114" spans="1:226" ht="13.5" customHeight="1">
      <c r="A114" s="23"/>
      <c r="B114" s="23"/>
      <c r="C114" s="23"/>
      <c r="D114" s="23"/>
      <c r="E114" s="24"/>
      <c r="F114" s="24"/>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row>
    <row r="115" spans="1:226" ht="13.5" customHeight="1">
      <c r="A115" s="23"/>
      <c r="B115" s="23"/>
      <c r="C115" s="23"/>
      <c r="D115" s="23"/>
      <c r="E115" s="24"/>
      <c r="F115" s="24"/>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row>
    <row r="116" spans="1:226" ht="13.5" customHeight="1">
      <c r="A116" s="23"/>
      <c r="B116" s="23"/>
      <c r="C116" s="23"/>
      <c r="D116" s="23"/>
      <c r="E116" s="24"/>
      <c r="F116" s="24"/>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row>
    <row r="117" spans="1:226" ht="13.5" customHeight="1">
      <c r="A117" s="23"/>
      <c r="B117" s="23"/>
      <c r="C117" s="23"/>
      <c r="D117" s="23"/>
      <c r="E117" s="24"/>
      <c r="F117" s="24"/>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row>
    <row r="118" spans="1:226" ht="13.5" customHeight="1">
      <c r="A118" s="23"/>
      <c r="B118" s="23"/>
      <c r="C118" s="23"/>
      <c r="D118" s="23"/>
      <c r="E118" s="24"/>
      <c r="F118" s="24"/>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row>
    <row r="119" spans="1:226" ht="13.5" customHeight="1">
      <c r="A119" s="23"/>
      <c r="B119" s="23"/>
      <c r="C119" s="23"/>
      <c r="D119" s="23"/>
      <c r="E119" s="24"/>
      <c r="F119" s="24"/>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row>
    <row r="120" spans="1:226" ht="13.5" customHeight="1">
      <c r="A120" s="23"/>
      <c r="B120" s="23"/>
      <c r="C120" s="23"/>
      <c r="D120" s="23"/>
      <c r="E120" s="24"/>
      <c r="F120" s="24"/>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row>
    <row r="121" spans="1:226" ht="13.5" customHeight="1">
      <c r="A121" s="23"/>
      <c r="B121" s="23"/>
      <c r="C121" s="23"/>
      <c r="D121" s="23"/>
      <c r="E121" s="24"/>
      <c r="F121" s="24"/>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row>
    <row r="122" spans="1:226" ht="13.5" customHeight="1">
      <c r="A122" s="23"/>
      <c r="B122" s="23"/>
      <c r="C122" s="23"/>
      <c r="D122" s="23"/>
      <c r="E122" s="24"/>
      <c r="F122" s="24"/>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row>
    <row r="123" spans="1:226" ht="13.5" customHeight="1">
      <c r="A123" s="23"/>
      <c r="B123" s="23"/>
      <c r="C123" s="23"/>
      <c r="D123" s="23"/>
      <c r="E123" s="24"/>
      <c r="F123" s="24"/>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row>
    <row r="124" spans="1:226" ht="13.5" customHeight="1">
      <c r="A124" s="23"/>
      <c r="B124" s="23"/>
      <c r="C124" s="23"/>
      <c r="D124" s="23"/>
      <c r="E124" s="24"/>
      <c r="F124" s="24"/>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row>
    <row r="125" spans="1:226" ht="13.5" customHeight="1">
      <c r="A125" s="23"/>
      <c r="B125" s="23"/>
      <c r="C125" s="23"/>
      <c r="D125" s="23"/>
      <c r="E125" s="24"/>
      <c r="F125" s="24"/>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row>
    <row r="126" spans="1:226" ht="13.5" customHeight="1">
      <c r="A126" s="23"/>
      <c r="B126" s="23"/>
      <c r="C126" s="23"/>
      <c r="D126" s="23"/>
      <c r="E126" s="24"/>
      <c r="F126" s="24"/>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row>
    <row r="127" spans="1:226" ht="13.5" customHeight="1">
      <c r="A127" s="23"/>
      <c r="B127" s="23"/>
      <c r="C127" s="23"/>
      <c r="D127" s="23"/>
      <c r="E127" s="24"/>
      <c r="F127" s="24"/>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row>
    <row r="128" spans="1:226" ht="13.5" customHeight="1">
      <c r="A128" s="23"/>
      <c r="B128" s="23"/>
      <c r="C128" s="23"/>
      <c r="D128" s="23"/>
      <c r="E128" s="24"/>
      <c r="F128" s="24"/>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row>
    <row r="129" spans="1:226" ht="13.5" customHeight="1">
      <c r="A129" s="23"/>
      <c r="B129" s="23"/>
      <c r="C129" s="23"/>
      <c r="D129" s="23"/>
      <c r="E129" s="24"/>
      <c r="F129" s="24"/>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row>
    <row r="130" spans="1:226" ht="13.5" customHeight="1">
      <c r="A130" s="23"/>
      <c r="B130" s="23"/>
      <c r="C130" s="23"/>
      <c r="D130" s="23"/>
      <c r="E130" s="24"/>
      <c r="F130" s="24"/>
      <c r="G130" s="23"/>
      <c r="H130" s="23"/>
      <c r="I130" s="23"/>
      <c r="J130" s="23"/>
      <c r="K130" s="23"/>
      <c r="L130" s="23"/>
      <c r="M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row>
    <row r="131" spans="1:226" ht="13.5" customHeight="1">
      <c r="A131" s="23"/>
      <c r="B131" s="23"/>
      <c r="C131" s="23"/>
      <c r="D131" s="23"/>
      <c r="E131" s="24"/>
      <c r="F131" s="24"/>
      <c r="G131" s="23"/>
      <c r="H131" s="23"/>
      <c r="I131" s="23"/>
      <c r="J131" s="23"/>
      <c r="K131" s="23"/>
      <c r="L131" s="23"/>
      <c r="M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row>
  </sheetData>
  <printOptions horizontalCentered="1"/>
  <pageMargins left="0.5" right="0.5" top="1" bottom="1" header="0.5" footer="0.5"/>
  <pageSetup firstPageNumber="1" useFirstPageNumber="1" fitToHeight="1" fitToWidth="1" horizontalDpi="600" verticalDpi="600" orientation="landscape" scale="71" r:id="rId2"/>
  <headerFooter alignWithMargins="0">
    <oddFooter>&amp;L&amp;11 2007 Annual Report&amp;C&amp;11&amp;P&amp;R&amp;11Virginia Department of Taxation</oddFooter>
  </headerFooter>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HX153"/>
  <sheetViews>
    <sheetView zoomScale="75" zoomScaleNormal="75" workbookViewId="0" topLeftCell="A1">
      <selection activeCell="A1" sqref="A1:S50"/>
    </sheetView>
  </sheetViews>
  <sheetFormatPr defaultColWidth="8.88671875" defaultRowHeight="15"/>
  <cols>
    <col min="1" max="1" width="34.10546875" style="78" customWidth="1"/>
    <col min="2" max="2" width="14.5546875" style="78" customWidth="1"/>
    <col min="3" max="3" width="15.3359375" style="78" customWidth="1"/>
    <col min="4" max="4" width="5.3359375" style="113" customWidth="1"/>
    <col min="5" max="5" width="9.77734375" style="78" bestFit="1" customWidth="1"/>
    <col min="6" max="6" width="7.88671875" style="78" customWidth="1"/>
    <col min="7" max="9" width="4.77734375" style="78" customWidth="1"/>
    <col min="10" max="10" width="4.77734375" style="113" customWidth="1"/>
    <col min="11" max="19" width="4.77734375" style="78" customWidth="1"/>
    <col min="20" max="16384" width="9.6640625" style="78" customWidth="1"/>
  </cols>
  <sheetData>
    <row r="1" spans="1:230" ht="18">
      <c r="A1" s="72" t="s">
        <v>957</v>
      </c>
      <c r="B1" s="73"/>
      <c r="C1" s="73"/>
      <c r="D1" s="76"/>
      <c r="E1" s="75"/>
      <c r="F1" s="74"/>
      <c r="G1" s="74"/>
      <c r="H1" s="74"/>
      <c r="I1" s="74"/>
      <c r="J1" s="76"/>
      <c r="K1" s="7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row>
    <row r="2" spans="1:228" ht="18">
      <c r="A2" s="72" t="s">
        <v>958</v>
      </c>
      <c r="B2" s="73"/>
      <c r="C2" s="73"/>
      <c r="D2" s="76"/>
      <c r="E2" s="75"/>
      <c r="F2" s="74"/>
      <c r="G2" s="74"/>
      <c r="H2" s="74"/>
      <c r="I2" s="74"/>
      <c r="J2" s="76"/>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row>
    <row r="3" spans="1:228" ht="13.5" customHeight="1">
      <c r="A3" s="74"/>
      <c r="B3" s="74"/>
      <c r="C3" s="74"/>
      <c r="D3" s="76"/>
      <c r="E3" s="81" t="s">
        <v>902</v>
      </c>
      <c r="F3" s="74"/>
      <c r="G3" s="74"/>
      <c r="H3" s="74"/>
      <c r="I3" s="74"/>
      <c r="J3" s="76"/>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row>
    <row r="4" spans="1:228" ht="13.5" customHeight="1">
      <c r="A4" s="84" t="s">
        <v>959</v>
      </c>
      <c r="B4" s="85" t="s">
        <v>904</v>
      </c>
      <c r="C4" s="85" t="s">
        <v>901</v>
      </c>
      <c r="D4" s="76"/>
      <c r="E4" s="86" t="s">
        <v>940</v>
      </c>
      <c r="F4" s="80"/>
      <c r="G4" s="80"/>
      <c r="H4" s="80"/>
      <c r="I4" s="80"/>
      <c r="J4" s="7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row>
    <row r="5" spans="1:231" ht="13.5" customHeight="1">
      <c r="A5" s="84"/>
      <c r="B5" s="87"/>
      <c r="C5" s="87"/>
      <c r="D5" s="76"/>
      <c r="E5" s="86" t="s">
        <v>941</v>
      </c>
      <c r="F5" s="80"/>
      <c r="G5" s="80"/>
      <c r="H5" s="80"/>
      <c r="I5" s="80"/>
      <c r="J5" s="76"/>
      <c r="K5" s="77"/>
      <c r="L5" s="27"/>
      <c r="M5" s="27"/>
      <c r="N5" s="27"/>
      <c r="O5" s="27"/>
      <c r="P5" s="59"/>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row>
    <row r="6" spans="1:231" ht="13.5" customHeight="1">
      <c r="A6" s="84" t="s">
        <v>960</v>
      </c>
      <c r="B6" s="88"/>
      <c r="C6" s="88"/>
      <c r="D6" s="76"/>
      <c r="E6" s="75"/>
      <c r="F6" s="76"/>
      <c r="G6" s="76"/>
      <c r="H6" s="76"/>
      <c r="I6" s="76"/>
      <c r="J6" s="79"/>
      <c r="K6" s="57">
        <v>2001</v>
      </c>
      <c r="L6" s="57">
        <v>2002</v>
      </c>
      <c r="M6" s="57">
        <v>2003</v>
      </c>
      <c r="N6" s="57">
        <v>2004</v>
      </c>
      <c r="O6" s="57">
        <v>2005</v>
      </c>
      <c r="P6" s="57">
        <v>2006</v>
      </c>
      <c r="Q6" s="57">
        <v>2007</v>
      </c>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row>
    <row r="7" spans="1:231" ht="15" customHeight="1">
      <c r="A7" s="89" t="s">
        <v>961</v>
      </c>
      <c r="B7" s="90">
        <v>12699000</v>
      </c>
      <c r="C7" s="90">
        <v>12645000</v>
      </c>
      <c r="D7" s="76"/>
      <c r="E7" s="91">
        <v>-0.004252303330970942</v>
      </c>
      <c r="F7" s="76"/>
      <c r="G7" s="76"/>
      <c r="H7" s="76"/>
      <c r="I7" s="76"/>
      <c r="J7" s="74" t="s">
        <v>1020</v>
      </c>
      <c r="K7" s="83">
        <v>7.087017</v>
      </c>
      <c r="L7" s="83">
        <v>7.2263</v>
      </c>
      <c r="M7" s="83">
        <v>6.7757</v>
      </c>
      <c r="N7" s="83">
        <v>7.3849</v>
      </c>
      <c r="O7" s="82">
        <v>8.3524</v>
      </c>
      <c r="P7" s="82">
        <v>9.264883</v>
      </c>
      <c r="Q7" s="82">
        <v>9.787592</v>
      </c>
      <c r="R7" s="57"/>
      <c r="S7" s="94"/>
      <c r="T7" s="5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row>
    <row r="8" spans="1:231" ht="15" customHeight="1">
      <c r="A8" s="89" t="s">
        <v>82</v>
      </c>
      <c r="B8" s="73">
        <v>867116000</v>
      </c>
      <c r="C8" s="73">
        <v>879575000</v>
      </c>
      <c r="D8" s="76"/>
      <c r="E8" s="91">
        <v>0.01436831980957565</v>
      </c>
      <c r="F8" s="76"/>
      <c r="G8" s="76"/>
      <c r="H8" s="76"/>
      <c r="I8" s="76"/>
      <c r="J8" s="74" t="s">
        <v>1019</v>
      </c>
      <c r="K8" s="82">
        <v>2.272954</v>
      </c>
      <c r="L8" s="82">
        <v>2.028331</v>
      </c>
      <c r="M8" s="82">
        <v>2.173307</v>
      </c>
      <c r="N8" s="82">
        <v>2.562446</v>
      </c>
      <c r="O8" s="82">
        <v>2.9462</v>
      </c>
      <c r="P8" s="82">
        <v>2.812877</v>
      </c>
      <c r="Q8" s="82">
        <v>3.04929</v>
      </c>
      <c r="R8" s="59"/>
      <c r="S8" s="59"/>
      <c r="T8" s="59"/>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row>
    <row r="9" spans="1:231" ht="15" customHeight="1">
      <c r="A9" s="89" t="s">
        <v>83</v>
      </c>
      <c r="B9" s="73">
        <v>9264883000</v>
      </c>
      <c r="C9" s="73">
        <v>9787592000</v>
      </c>
      <c r="D9" s="76"/>
      <c r="E9" s="91">
        <v>0.056418305552266554</v>
      </c>
      <c r="F9" s="76"/>
      <c r="G9" s="76"/>
      <c r="H9" s="76"/>
      <c r="I9" s="76"/>
      <c r="J9" s="76"/>
      <c r="K9" s="92"/>
      <c r="L9" s="27"/>
      <c r="M9" s="93"/>
      <c r="N9" s="27"/>
      <c r="O9" s="27"/>
      <c r="P9" s="27"/>
      <c r="Q9" s="59"/>
      <c r="R9" s="59"/>
      <c r="S9" s="59"/>
      <c r="T9" s="59"/>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row>
    <row r="10" spans="1:231" ht="15" customHeight="1">
      <c r="A10" s="89" t="s">
        <v>962</v>
      </c>
      <c r="B10" s="73">
        <v>160407000</v>
      </c>
      <c r="C10" s="73">
        <v>152864000</v>
      </c>
      <c r="D10" s="76"/>
      <c r="E10" s="91">
        <v>-0.04702413236330085</v>
      </c>
      <c r="F10" s="76"/>
      <c r="G10" s="76"/>
      <c r="H10" s="76"/>
      <c r="I10" s="76"/>
      <c r="J10" s="76"/>
      <c r="K10" s="92"/>
      <c r="L10" s="27"/>
      <c r="M10" s="93"/>
      <c r="N10" s="27"/>
      <c r="O10" s="27"/>
      <c r="P10" s="27"/>
      <c r="T10" s="59"/>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row>
    <row r="11" spans="1:231" ht="15" customHeight="1">
      <c r="A11" s="89" t="s">
        <v>963</v>
      </c>
      <c r="B11" s="73">
        <v>669810000</v>
      </c>
      <c r="C11" s="73">
        <v>561046000</v>
      </c>
      <c r="D11" s="76"/>
      <c r="E11" s="91">
        <v>-0.1623803765246861</v>
      </c>
      <c r="F11" s="76"/>
      <c r="G11" s="76"/>
      <c r="H11" s="76"/>
      <c r="I11" s="76"/>
      <c r="J11" s="76"/>
      <c r="K11" s="92"/>
      <c r="L11" s="27"/>
      <c r="M11" s="93"/>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row>
    <row r="12" spans="1:231" ht="15" customHeight="1">
      <c r="A12" s="89" t="s">
        <v>964</v>
      </c>
      <c r="B12" s="73">
        <v>5851000</v>
      </c>
      <c r="C12" s="73">
        <v>6181000</v>
      </c>
      <c r="D12" s="76"/>
      <c r="E12" s="91">
        <v>0.05640061527943941</v>
      </c>
      <c r="F12" s="76"/>
      <c r="G12" s="76"/>
      <c r="H12" s="76"/>
      <c r="I12" s="76"/>
      <c r="J12" s="76"/>
      <c r="K12" s="92"/>
      <c r="L12" s="27"/>
      <c r="M12" s="93"/>
      <c r="N12" s="27"/>
      <c r="O12" s="27"/>
      <c r="P12" s="27"/>
      <c r="Q12" s="59"/>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row>
    <row r="13" spans="1:231" ht="15" customHeight="1">
      <c r="A13" s="89" t="s">
        <v>965</v>
      </c>
      <c r="B13" s="73">
        <v>2812877000</v>
      </c>
      <c r="C13" s="73">
        <v>3049290000</v>
      </c>
      <c r="D13" s="76"/>
      <c r="E13" s="91">
        <v>0.08404668956374559</v>
      </c>
      <c r="F13" s="76"/>
      <c r="G13" s="76"/>
      <c r="H13" s="76"/>
      <c r="I13" s="76"/>
      <c r="J13" s="76"/>
      <c r="K13" s="92"/>
      <c r="L13" s="27"/>
      <c r="M13" s="93"/>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row>
    <row r="14" spans="1:231" ht="15" customHeight="1">
      <c r="A14" s="89" t="s">
        <v>966</v>
      </c>
      <c r="B14" s="73">
        <v>7693000</v>
      </c>
      <c r="C14" s="73">
        <v>7084000</v>
      </c>
      <c r="D14" s="76"/>
      <c r="E14" s="91">
        <v>-0.0791628753412193</v>
      </c>
      <c r="F14" s="76"/>
      <c r="G14" s="76"/>
      <c r="H14" s="76"/>
      <c r="I14" s="76"/>
      <c r="J14" s="76"/>
      <c r="K14" s="92"/>
      <c r="L14" s="27"/>
      <c r="M14" s="93"/>
      <c r="N14" s="27"/>
      <c r="O14" s="27"/>
      <c r="P14" s="27"/>
      <c r="Q14" s="59"/>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row>
    <row r="15" spans="1:231" ht="15" customHeight="1">
      <c r="A15" s="74" t="s">
        <v>967</v>
      </c>
      <c r="B15" s="73">
        <v>4217000</v>
      </c>
      <c r="C15" s="73">
        <v>4501000</v>
      </c>
      <c r="D15" s="76"/>
      <c r="E15" s="91">
        <v>0.06734645482570548</v>
      </c>
      <c r="F15" s="76"/>
      <c r="G15" s="76"/>
      <c r="H15" s="76"/>
      <c r="I15" s="76"/>
      <c r="J15" s="76"/>
      <c r="K15" s="92"/>
      <c r="L15" s="27"/>
      <c r="M15" s="93"/>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row>
    <row r="16" spans="1:231" ht="15" customHeight="1">
      <c r="A16" s="74" t="s">
        <v>968</v>
      </c>
      <c r="B16" s="73">
        <v>750000</v>
      </c>
      <c r="C16" s="73">
        <v>783000</v>
      </c>
      <c r="D16" s="76"/>
      <c r="E16" s="91">
        <v>0.044</v>
      </c>
      <c r="F16" s="76"/>
      <c r="G16" s="76"/>
      <c r="H16" s="76"/>
      <c r="I16" s="76"/>
      <c r="J16" s="76"/>
      <c r="K16" s="92"/>
      <c r="L16" s="27"/>
      <c r="M16" s="93"/>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row>
    <row r="17" spans="1:231" ht="9" customHeight="1">
      <c r="A17" s="74"/>
      <c r="B17" s="95"/>
      <c r="C17" s="95"/>
      <c r="D17" s="76"/>
      <c r="E17" s="95"/>
      <c r="F17" s="76"/>
      <c r="G17" s="76"/>
      <c r="H17" s="76"/>
      <c r="I17" s="76"/>
      <c r="J17" s="76"/>
      <c r="K17" s="92"/>
      <c r="L17" s="27"/>
      <c r="M17" s="93"/>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row>
    <row r="18" spans="1:231" ht="15.75">
      <c r="A18" s="84" t="s">
        <v>969</v>
      </c>
      <c r="B18" s="149">
        <v>13806303000</v>
      </c>
      <c r="C18" s="149">
        <v>14461561000</v>
      </c>
      <c r="D18" s="151"/>
      <c r="E18" s="150">
        <v>0.04746078656972833</v>
      </c>
      <c r="F18" s="76"/>
      <c r="G18" s="76"/>
      <c r="H18" s="76"/>
      <c r="I18" s="76"/>
      <c r="J18" s="76"/>
      <c r="K18" s="92"/>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row>
    <row r="19" spans="1:231" ht="13.5" customHeight="1">
      <c r="A19" s="89"/>
      <c r="B19" s="73"/>
      <c r="C19" s="73"/>
      <c r="D19" s="76"/>
      <c r="E19" s="96"/>
      <c r="F19" s="76"/>
      <c r="G19" s="76"/>
      <c r="H19" s="76"/>
      <c r="I19" s="76"/>
      <c r="J19" s="76"/>
      <c r="K19" s="7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row>
    <row r="20" spans="1:231" ht="15" customHeight="1">
      <c r="A20" s="84" t="s">
        <v>900</v>
      </c>
      <c r="B20" s="73"/>
      <c r="C20" s="73"/>
      <c r="D20" s="76"/>
      <c r="E20" s="96"/>
      <c r="F20" s="76"/>
      <c r="G20" s="76"/>
      <c r="H20" s="76"/>
      <c r="I20" s="76"/>
      <c r="J20" s="76"/>
      <c r="K20" s="7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row>
    <row r="21" spans="1:231" ht="15" customHeight="1">
      <c r="A21" s="89" t="s">
        <v>970</v>
      </c>
      <c r="B21" s="97">
        <v>6540000</v>
      </c>
      <c r="C21" s="97">
        <v>7886000</v>
      </c>
      <c r="D21" s="76"/>
      <c r="E21" s="91">
        <v>0.20581039755351682</v>
      </c>
      <c r="F21" s="76"/>
      <c r="G21" s="76"/>
      <c r="H21" s="76"/>
      <c r="I21" s="76"/>
      <c r="J21" s="76"/>
      <c r="K21" s="92"/>
      <c r="L21" s="27"/>
      <c r="M21" s="93"/>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row>
    <row r="22" spans="1:231" ht="15" customHeight="1">
      <c r="A22" s="89" t="s">
        <v>971</v>
      </c>
      <c r="B22" s="155">
        <v>172109000</v>
      </c>
      <c r="C22" s="155">
        <v>171992000</v>
      </c>
      <c r="D22" s="76"/>
      <c r="E22" s="91">
        <v>-0.0006798017535399078</v>
      </c>
      <c r="F22" s="76"/>
      <c r="G22" s="76"/>
      <c r="H22" s="76"/>
      <c r="I22" s="76"/>
      <c r="J22" s="76"/>
      <c r="K22" s="92"/>
      <c r="L22" s="27"/>
      <c r="M22" s="93"/>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row>
    <row r="23" spans="1:231" ht="15" customHeight="1">
      <c r="A23" s="89" t="s">
        <v>993</v>
      </c>
      <c r="B23" s="155">
        <v>14975000</v>
      </c>
      <c r="C23" s="155">
        <v>14928000</v>
      </c>
      <c r="D23" s="76"/>
      <c r="E23" s="91">
        <v>-0.0031385642737896493</v>
      </c>
      <c r="F23" s="76"/>
      <c r="G23" s="76"/>
      <c r="H23" s="76"/>
      <c r="I23" s="76"/>
      <c r="J23" s="76"/>
      <c r="K23" s="92"/>
      <c r="L23" s="27"/>
      <c r="M23" s="93"/>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row>
    <row r="24" spans="1:231" ht="15" customHeight="1">
      <c r="A24" s="89" t="s">
        <v>994</v>
      </c>
      <c r="B24" s="59">
        <v>149000</v>
      </c>
      <c r="C24" s="59">
        <v>183000</v>
      </c>
      <c r="D24" s="76"/>
      <c r="E24" s="91">
        <v>0.22818791946308725</v>
      </c>
      <c r="F24" s="76"/>
      <c r="G24" s="76"/>
      <c r="H24" s="27" t="s">
        <v>1019</v>
      </c>
      <c r="I24" s="27"/>
      <c r="J24" s="59">
        <v>3049290000</v>
      </c>
      <c r="K24" s="92"/>
      <c r="L24" s="27"/>
      <c r="M24" s="93"/>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row>
    <row r="25" spans="1:231" ht="15" customHeight="1">
      <c r="A25" s="89" t="s">
        <v>995</v>
      </c>
      <c r="B25" s="59">
        <v>1773000</v>
      </c>
      <c r="C25" s="59">
        <v>1978000</v>
      </c>
      <c r="D25" s="76"/>
      <c r="E25" s="91">
        <v>0.11562323745064862</v>
      </c>
      <c r="F25" s="76"/>
      <c r="G25" s="76"/>
      <c r="H25" s="27" t="s">
        <v>1020</v>
      </c>
      <c r="I25" s="27"/>
      <c r="J25" s="98">
        <v>9787592000</v>
      </c>
      <c r="K25" s="92"/>
      <c r="L25" s="27"/>
      <c r="M25" s="93"/>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row>
    <row r="26" spans="1:231" ht="15" customHeight="1">
      <c r="A26" s="89" t="s">
        <v>996</v>
      </c>
      <c r="B26" s="59">
        <v>129000</v>
      </c>
      <c r="C26" s="59">
        <v>59000</v>
      </c>
      <c r="D26" s="76"/>
      <c r="E26" s="91">
        <v>-0.5426356589147286</v>
      </c>
      <c r="F26" s="76"/>
      <c r="G26" s="76"/>
      <c r="H26" s="78" t="s">
        <v>1000</v>
      </c>
      <c r="J26" s="59">
        <v>879575000</v>
      </c>
      <c r="K26" s="92"/>
      <c r="L26" s="27"/>
      <c r="M26" s="93"/>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row>
    <row r="27" spans="1:231" ht="15" customHeight="1">
      <c r="A27" s="89" t="s">
        <v>997</v>
      </c>
      <c r="B27" s="59">
        <v>212000</v>
      </c>
      <c r="C27" s="59">
        <v>286000</v>
      </c>
      <c r="D27" s="76"/>
      <c r="E27" s="91">
        <v>0.3490566037735849</v>
      </c>
      <c r="F27" s="76"/>
      <c r="G27" s="76"/>
      <c r="H27" s="27" t="s">
        <v>1002</v>
      </c>
      <c r="I27" s="27"/>
      <c r="J27" s="59">
        <v>1520995000</v>
      </c>
      <c r="K27" s="92"/>
      <c r="L27" s="27"/>
      <c r="M27" s="93"/>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row>
    <row r="28" spans="1:231" ht="15" customHeight="1">
      <c r="A28" s="89" t="s">
        <v>992</v>
      </c>
      <c r="B28" s="59">
        <v>476259000</v>
      </c>
      <c r="C28" s="59">
        <v>517277000</v>
      </c>
      <c r="D28" s="76"/>
      <c r="E28" s="91">
        <v>0.08612540655399688</v>
      </c>
      <c r="F28" s="76"/>
      <c r="G28" s="76"/>
      <c r="H28" s="76"/>
      <c r="I28" s="76"/>
      <c r="J28" s="76"/>
      <c r="K28" s="92"/>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row>
    <row r="29" spans="1:231" ht="15" customHeight="1">
      <c r="A29" s="74" t="s">
        <v>998</v>
      </c>
      <c r="B29" s="59">
        <v>146000</v>
      </c>
      <c r="C29" s="59">
        <v>139000</v>
      </c>
      <c r="D29" s="76"/>
      <c r="E29" s="91">
        <v>-0.04794520547945205</v>
      </c>
      <c r="F29" s="76"/>
      <c r="G29" s="76"/>
      <c r="H29" s="76"/>
      <c r="I29" s="76"/>
      <c r="J29" s="76"/>
      <c r="K29" s="92"/>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row>
    <row r="30" spans="1:231" ht="15" customHeight="1">
      <c r="A30" s="74" t="s">
        <v>999</v>
      </c>
      <c r="B30" s="59">
        <v>5042000</v>
      </c>
      <c r="C30" s="59">
        <v>5109000</v>
      </c>
      <c r="D30" s="76"/>
      <c r="E30" s="91">
        <v>0.013288377627925426</v>
      </c>
      <c r="F30" s="76"/>
      <c r="G30" s="76"/>
      <c r="H30" s="76"/>
      <c r="I30" s="76"/>
      <c r="J30" s="76"/>
      <c r="K30" s="92"/>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row>
    <row r="31" spans="1:231" ht="15" customHeight="1">
      <c r="A31" s="74" t="s">
        <v>1001</v>
      </c>
      <c r="B31" s="59">
        <v>54200000</v>
      </c>
      <c r="C31" s="59">
        <v>54200000</v>
      </c>
      <c r="D31" s="76"/>
      <c r="E31" s="91">
        <v>0</v>
      </c>
      <c r="F31" s="76"/>
      <c r="G31" s="76"/>
      <c r="H31" s="76"/>
      <c r="I31" s="76"/>
      <c r="J31" s="76"/>
      <c r="K31" s="92"/>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row>
    <row r="32" spans="1:231" ht="15" customHeight="1">
      <c r="A32" s="74" t="s">
        <v>1003</v>
      </c>
      <c r="B32" s="59">
        <v>304000</v>
      </c>
      <c r="C32" s="59">
        <v>302000</v>
      </c>
      <c r="D32" s="76"/>
      <c r="E32" s="91">
        <v>-0.006578947368421052</v>
      </c>
      <c r="F32" s="76"/>
      <c r="G32" s="76"/>
      <c r="H32" s="76"/>
      <c r="I32" s="76"/>
      <c r="J32" s="76"/>
      <c r="K32" s="92"/>
      <c r="L32" s="27"/>
      <c r="M32" s="93"/>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row>
    <row r="33" spans="1:231" ht="15" customHeight="1">
      <c r="A33" s="74" t="s">
        <v>1004</v>
      </c>
      <c r="B33" s="59">
        <v>148000</v>
      </c>
      <c r="C33" s="59">
        <v>173000</v>
      </c>
      <c r="D33" s="76"/>
      <c r="E33" s="91">
        <v>0.16891891891891891</v>
      </c>
      <c r="F33" s="76"/>
      <c r="G33" s="76"/>
      <c r="H33" s="76"/>
      <c r="I33" s="76"/>
      <c r="J33" s="76"/>
      <c r="K33" s="92"/>
      <c r="L33" s="27"/>
      <c r="M33" s="93"/>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row>
    <row r="34" spans="1:231" ht="15" customHeight="1">
      <c r="A34" s="74" t="s">
        <v>938</v>
      </c>
      <c r="B34" s="59">
        <v>12000</v>
      </c>
      <c r="C34" s="59">
        <v>12000</v>
      </c>
      <c r="D34" s="76"/>
      <c r="E34" s="91">
        <v>0</v>
      </c>
      <c r="F34" s="76"/>
      <c r="G34" s="76"/>
      <c r="H34" s="76"/>
      <c r="I34" s="76"/>
      <c r="J34" s="76"/>
      <c r="K34" s="92"/>
      <c r="L34" s="27"/>
      <c r="M34" s="93"/>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row>
    <row r="35" spans="1:231" ht="15" customHeight="1">
      <c r="A35" s="74" t="s">
        <v>1005</v>
      </c>
      <c r="B35" s="59">
        <v>885000</v>
      </c>
      <c r="C35" s="59">
        <v>884000</v>
      </c>
      <c r="D35" s="76"/>
      <c r="E35" s="91">
        <v>-0.0011299435028248588</v>
      </c>
      <c r="F35" s="76"/>
      <c r="G35" s="76"/>
      <c r="H35" s="76"/>
      <c r="I35" s="76"/>
      <c r="J35" s="76"/>
      <c r="K35" s="92"/>
      <c r="L35" s="27"/>
      <c r="M35" s="93"/>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row>
    <row r="36" spans="1:231" ht="15" customHeight="1">
      <c r="A36" s="74" t="s">
        <v>1006</v>
      </c>
      <c r="B36" s="59">
        <v>181000</v>
      </c>
      <c r="C36" s="59">
        <v>219000</v>
      </c>
      <c r="D36" s="76"/>
      <c r="E36" s="91">
        <v>0.20994475138121546</v>
      </c>
      <c r="F36" s="76"/>
      <c r="G36" s="76"/>
      <c r="H36" s="76"/>
      <c r="I36" s="76"/>
      <c r="J36" s="76"/>
      <c r="K36" s="92"/>
      <c r="L36" s="27"/>
      <c r="M36" s="93"/>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row>
    <row r="37" spans="1:231" ht="15" customHeight="1">
      <c r="A37" s="74" t="s">
        <v>933</v>
      </c>
      <c r="B37" s="59">
        <v>150000</v>
      </c>
      <c r="C37" s="59">
        <v>134000</v>
      </c>
      <c r="D37" s="76"/>
      <c r="E37" s="91">
        <v>-0.10666666666666667</v>
      </c>
      <c r="F37" s="76"/>
      <c r="G37" s="76"/>
      <c r="H37" s="76"/>
      <c r="I37" s="76"/>
      <c r="J37" s="76"/>
      <c r="K37" s="92"/>
      <c r="L37" s="27"/>
      <c r="M37" s="93"/>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row>
    <row r="38" spans="1:231" ht="15" customHeight="1">
      <c r="A38" s="74" t="s">
        <v>903</v>
      </c>
      <c r="B38" s="159" t="s">
        <v>939</v>
      </c>
      <c r="C38" s="59">
        <v>130000</v>
      </c>
      <c r="D38" s="76"/>
      <c r="E38" s="159" t="s">
        <v>939</v>
      </c>
      <c r="F38" s="76"/>
      <c r="G38" s="76"/>
      <c r="H38" s="76"/>
      <c r="I38" s="76"/>
      <c r="J38" s="76"/>
      <c r="K38" s="92"/>
      <c r="L38" s="27"/>
      <c r="M38" s="93"/>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row>
    <row r="39" spans="1:231" ht="8.25" customHeight="1">
      <c r="A39" s="95"/>
      <c r="B39" s="73"/>
      <c r="C39" s="73"/>
      <c r="D39" s="76"/>
      <c r="E39" s="91"/>
      <c r="F39" s="76"/>
      <c r="G39" s="76"/>
      <c r="H39" s="76"/>
      <c r="I39" s="76"/>
      <c r="J39" s="76"/>
      <c r="K39" s="92"/>
      <c r="L39" s="27"/>
      <c r="M39" s="93"/>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row>
    <row r="40" spans="1:231" ht="15.75">
      <c r="A40" s="84" t="s">
        <v>1007</v>
      </c>
      <c r="B40" s="149">
        <v>733214000</v>
      </c>
      <c r="C40" s="149">
        <v>775891000</v>
      </c>
      <c r="D40" s="151"/>
      <c r="E40" s="150">
        <v>0.05820538069376744</v>
      </c>
      <c r="F40" s="76"/>
      <c r="G40" s="76"/>
      <c r="H40" s="76"/>
      <c r="I40" s="76"/>
      <c r="J40" s="76"/>
      <c r="K40" s="92"/>
      <c r="L40" s="27"/>
      <c r="M40" s="27"/>
      <c r="N40" s="27"/>
      <c r="O40" s="27"/>
      <c r="P40" s="27"/>
      <c r="Q40" s="5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row>
    <row r="41" spans="1:231" ht="13.5" customHeight="1">
      <c r="A41" s="100"/>
      <c r="B41" s="101"/>
      <c r="C41" s="101"/>
      <c r="D41" s="103"/>
      <c r="E41" s="102"/>
      <c r="F41" s="76"/>
      <c r="G41" s="76"/>
      <c r="H41" s="76"/>
      <c r="I41" s="76"/>
      <c r="J41" s="76"/>
      <c r="K41" s="7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row>
    <row r="42" spans="1:232" ht="15" customHeight="1">
      <c r="A42" s="104" t="s">
        <v>1008</v>
      </c>
      <c r="B42" s="152">
        <v>14539517000</v>
      </c>
      <c r="C42" s="152">
        <v>15237452000</v>
      </c>
      <c r="D42" s="154"/>
      <c r="E42" s="153">
        <v>0.048002626222040254</v>
      </c>
      <c r="F42" s="76"/>
      <c r="G42" s="76"/>
      <c r="H42" s="76"/>
      <c r="I42" s="76"/>
      <c r="J42" s="76"/>
      <c r="K42" s="92"/>
      <c r="L42" s="27"/>
      <c r="M42" s="27"/>
      <c r="N42" s="105"/>
      <c r="O42" s="105"/>
      <c r="P42" s="57"/>
      <c r="Q42" s="57"/>
      <c r="R42" s="57"/>
      <c r="S42" s="57"/>
      <c r="T42" s="5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row>
    <row r="43" spans="1:232" ht="13.5" customHeight="1">
      <c r="A43" s="106"/>
      <c r="B43" s="107"/>
      <c r="C43" s="107"/>
      <c r="D43" s="108"/>
      <c r="E43" s="109"/>
      <c r="F43" s="74"/>
      <c r="G43" s="74"/>
      <c r="H43" s="74"/>
      <c r="I43" s="74"/>
      <c r="J43" s="76"/>
      <c r="K43" s="77"/>
      <c r="L43" s="27"/>
      <c r="M43" s="27"/>
      <c r="N43" s="27"/>
      <c r="O43" s="105"/>
      <c r="P43" s="57"/>
      <c r="Q43" s="57"/>
      <c r="R43" s="57"/>
      <c r="S43" s="57"/>
      <c r="T43" s="5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row>
    <row r="44" spans="1:232" ht="13.5" customHeight="1">
      <c r="A44" s="138" t="s">
        <v>1012</v>
      </c>
      <c r="B44" s="138"/>
      <c r="C44" s="138"/>
      <c r="D44" s="140"/>
      <c r="E44" s="139"/>
      <c r="F44" s="138"/>
      <c r="G44" s="138"/>
      <c r="H44" s="138"/>
      <c r="I44" s="138"/>
      <c r="J44" s="76"/>
      <c r="K44" s="77"/>
      <c r="L44" s="27"/>
      <c r="M44" s="27"/>
      <c r="N44" s="27"/>
      <c r="O44" s="59"/>
      <c r="P44" s="59"/>
      <c r="Q44" s="59"/>
      <c r="R44" s="59"/>
      <c r="S44" s="98"/>
      <c r="T44" s="98"/>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row>
    <row r="45" spans="1:232" ht="13.5" customHeight="1">
      <c r="A45" s="138" t="s">
        <v>919</v>
      </c>
      <c r="B45" s="139"/>
      <c r="C45" s="139"/>
      <c r="D45" s="140"/>
      <c r="E45" s="141"/>
      <c r="F45" s="138"/>
      <c r="G45" s="138"/>
      <c r="H45" s="138"/>
      <c r="I45" s="138"/>
      <c r="J45" s="76"/>
      <c r="K45" s="77"/>
      <c r="L45" s="27"/>
      <c r="O45" s="59"/>
      <c r="P45" s="59"/>
      <c r="Q45" s="59"/>
      <c r="R45" s="59"/>
      <c r="S45" s="59"/>
      <c r="T45" s="59"/>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row>
    <row r="46" spans="1:231" ht="13.5" customHeight="1">
      <c r="A46" s="138" t="s">
        <v>1017</v>
      </c>
      <c r="B46" s="139"/>
      <c r="C46" s="139"/>
      <c r="D46" s="140"/>
      <c r="E46" s="141"/>
      <c r="F46" s="138"/>
      <c r="G46" s="138"/>
      <c r="H46" s="138"/>
      <c r="I46" s="138"/>
      <c r="J46" s="76"/>
      <c r="K46" s="77"/>
      <c r="L46" s="27"/>
      <c r="M46" s="27"/>
      <c r="N46" s="27"/>
      <c r="O46" s="27"/>
      <c r="P46" s="27"/>
      <c r="Q46" s="110"/>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row>
    <row r="47" spans="1:231" ht="13.5" customHeight="1">
      <c r="A47" s="138" t="s">
        <v>899</v>
      </c>
      <c r="B47" s="139"/>
      <c r="C47" s="139"/>
      <c r="D47" s="140"/>
      <c r="E47" s="141"/>
      <c r="F47" s="138"/>
      <c r="G47" s="138"/>
      <c r="H47" s="138"/>
      <c r="I47" s="138"/>
      <c r="J47" s="76"/>
      <c r="K47" s="77"/>
      <c r="L47" s="27"/>
      <c r="M47" s="27"/>
      <c r="N47" s="111"/>
      <c r="O47" s="111"/>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row>
    <row r="48" spans="1:231" ht="13.5" customHeight="1">
      <c r="A48" s="138" t="s">
        <v>920</v>
      </c>
      <c r="B48" s="139"/>
      <c r="C48" s="139"/>
      <c r="D48" s="140"/>
      <c r="E48" s="141"/>
      <c r="F48" s="138"/>
      <c r="G48" s="138"/>
      <c r="H48" s="138"/>
      <c r="I48" s="138"/>
      <c r="J48" s="76"/>
      <c r="K48" s="77"/>
      <c r="L48" s="27"/>
      <c r="M48" s="27"/>
      <c r="N48" s="112"/>
      <c r="O48" s="112"/>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row>
    <row r="49" spans="1:231" ht="13.5" customHeight="1">
      <c r="A49" s="138" t="s">
        <v>81</v>
      </c>
      <c r="B49" s="139"/>
      <c r="C49" s="139"/>
      <c r="D49" s="140"/>
      <c r="E49" s="141"/>
      <c r="F49" s="138"/>
      <c r="G49" s="138"/>
      <c r="H49" s="138"/>
      <c r="I49" s="138"/>
      <c r="J49" s="76"/>
      <c r="K49" s="77"/>
      <c r="L49" s="27"/>
      <c r="M49" s="27"/>
      <c r="N49" s="112"/>
      <c r="O49" s="112"/>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row>
    <row r="50" spans="1:231" ht="13.5" customHeight="1">
      <c r="A50" s="138" t="s">
        <v>419</v>
      </c>
      <c r="B50" s="142"/>
      <c r="C50" s="142"/>
      <c r="D50" s="140"/>
      <c r="E50" s="141"/>
      <c r="F50" s="138"/>
      <c r="G50" s="138"/>
      <c r="H50" s="138"/>
      <c r="I50" s="138"/>
      <c r="J50" s="76"/>
      <c r="K50" s="77"/>
      <c r="N50" s="111"/>
      <c r="O50" s="111"/>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row>
    <row r="51" spans="1:231" ht="13.5" customHeight="1">
      <c r="A51" s="95"/>
      <c r="B51" s="99"/>
      <c r="C51" s="99"/>
      <c r="D51" s="76"/>
      <c r="E51" s="75"/>
      <c r="F51" s="74"/>
      <c r="G51" s="74"/>
      <c r="H51" s="74"/>
      <c r="I51" s="74"/>
      <c r="J51" s="76"/>
      <c r="K51" s="77"/>
      <c r="L51" s="27"/>
      <c r="M51" s="27"/>
      <c r="N51" s="111"/>
      <c r="O51" s="111"/>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row>
    <row r="52" spans="1:231" ht="13.5" customHeight="1">
      <c r="A52" s="95"/>
      <c r="B52" s="73"/>
      <c r="C52" s="73"/>
      <c r="D52" s="76"/>
      <c r="E52" s="75"/>
      <c r="F52" s="74"/>
      <c r="G52" s="74"/>
      <c r="H52" s="74"/>
      <c r="I52" s="74"/>
      <c r="J52" s="76"/>
      <c r="K52" s="7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row>
    <row r="53" spans="1:231" ht="13.5" customHeight="1">
      <c r="A53" s="95"/>
      <c r="B53" s="73"/>
      <c r="C53" s="73"/>
      <c r="D53" s="76"/>
      <c r="E53" s="75"/>
      <c r="F53" s="74"/>
      <c r="G53" s="74"/>
      <c r="H53" s="74"/>
      <c r="I53" s="74"/>
      <c r="J53" s="76"/>
      <c r="K53" s="7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row>
    <row r="54" spans="1:231" ht="13.5" customHeight="1">
      <c r="A54" s="118"/>
      <c r="B54" s="119"/>
      <c r="C54" s="119"/>
      <c r="D54" s="119"/>
      <c r="E54" s="119"/>
      <c r="F54" s="119"/>
      <c r="G54" s="119"/>
      <c r="H54" s="119"/>
      <c r="I54" s="119"/>
      <c r="J54" s="120"/>
      <c r="K54" s="93"/>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row>
    <row r="55" spans="2:231" ht="13.5" customHeight="1">
      <c r="B55" s="59"/>
      <c r="C55" s="59"/>
      <c r="E55" s="33"/>
      <c r="F55" s="27"/>
      <c r="G55" s="27"/>
      <c r="H55" s="27"/>
      <c r="I55" s="27"/>
      <c r="K55" s="93"/>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row>
    <row r="56" spans="2:231" ht="13.5" customHeight="1">
      <c r="B56" s="59"/>
      <c r="C56" s="59"/>
      <c r="E56" s="33"/>
      <c r="F56" s="27"/>
      <c r="G56" s="27"/>
      <c r="H56" s="27"/>
      <c r="I56" s="27"/>
      <c r="K56" s="93"/>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row>
    <row r="57" spans="1:231" ht="13.5" customHeight="1">
      <c r="A57" s="27"/>
      <c r="B57" s="59"/>
      <c r="C57" s="59"/>
      <c r="E57" s="33"/>
      <c r="F57" s="27"/>
      <c r="G57" s="27"/>
      <c r="H57" s="27"/>
      <c r="I57" s="27"/>
      <c r="K57" s="93"/>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row>
    <row r="58" spans="1:231" ht="13.5" customHeight="1">
      <c r="A58" s="27"/>
      <c r="B58" s="59"/>
      <c r="C58" s="59"/>
      <c r="E58" s="33"/>
      <c r="F58" s="27"/>
      <c r="G58" s="27"/>
      <c r="H58" s="27"/>
      <c r="I58" s="27"/>
      <c r="K58" s="93"/>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row>
    <row r="59" spans="1:231" ht="13.5" customHeight="1">
      <c r="A59" s="27"/>
      <c r="B59" s="59"/>
      <c r="C59" s="59"/>
      <c r="E59" s="33"/>
      <c r="F59" s="27"/>
      <c r="G59" s="27"/>
      <c r="H59" s="27"/>
      <c r="I59" s="27"/>
      <c r="K59" s="93"/>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row>
    <row r="60" spans="1:231" ht="13.5" customHeight="1">
      <c r="A60" s="27"/>
      <c r="B60" s="59"/>
      <c r="C60" s="59"/>
      <c r="E60" s="33"/>
      <c r="F60" s="27"/>
      <c r="G60" s="27"/>
      <c r="H60" s="27"/>
      <c r="I60" s="27"/>
      <c r="K60" s="93"/>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row>
    <row r="61" spans="1:231" ht="13.5" customHeight="1">
      <c r="A61" s="27"/>
      <c r="B61" s="59"/>
      <c r="C61" s="59"/>
      <c r="E61" s="33"/>
      <c r="F61" s="27"/>
      <c r="G61" s="27"/>
      <c r="H61" s="27"/>
      <c r="I61" s="27"/>
      <c r="K61" s="93"/>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row>
    <row r="62" spans="1:231" ht="13.5" customHeight="1">
      <c r="A62" s="27"/>
      <c r="B62" s="59"/>
      <c r="C62" s="59"/>
      <c r="E62" s="33"/>
      <c r="F62" s="27"/>
      <c r="G62" s="27"/>
      <c r="H62" s="27"/>
      <c r="I62" s="27"/>
      <c r="K62" s="93"/>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row>
    <row r="63" spans="1:231" ht="13.5" customHeight="1">
      <c r="A63" s="27"/>
      <c r="B63" s="59"/>
      <c r="C63" s="59"/>
      <c r="E63" s="33"/>
      <c r="F63" s="27"/>
      <c r="G63" s="27"/>
      <c r="H63" s="27"/>
      <c r="I63" s="27"/>
      <c r="K63" s="93"/>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row>
    <row r="64" spans="1:231" ht="13.5" customHeight="1">
      <c r="A64" s="27"/>
      <c r="B64" s="59"/>
      <c r="C64" s="59"/>
      <c r="E64" s="33"/>
      <c r="F64" s="27"/>
      <c r="G64" s="27"/>
      <c r="H64" s="27"/>
      <c r="I64" s="27"/>
      <c r="K64" s="93"/>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row>
    <row r="65" spans="1:231" ht="13.5" customHeight="1">
      <c r="A65" s="114"/>
      <c r="B65" s="59"/>
      <c r="C65" s="59"/>
      <c r="E65" s="115"/>
      <c r="F65" s="27"/>
      <c r="G65" s="27"/>
      <c r="H65" s="27"/>
      <c r="I65" s="27"/>
      <c r="K65" s="93"/>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row>
    <row r="66" spans="1:231" ht="13.5" customHeight="1">
      <c r="A66" s="25"/>
      <c r="B66" s="59"/>
      <c r="C66" s="59"/>
      <c r="E66" s="33"/>
      <c r="F66" s="27"/>
      <c r="G66" s="27"/>
      <c r="H66" s="27"/>
      <c r="I66" s="27"/>
      <c r="K66" s="93"/>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row>
    <row r="67" spans="1:231" ht="13.5" customHeight="1">
      <c r="A67" s="27"/>
      <c r="B67" s="59"/>
      <c r="C67" s="59"/>
      <c r="E67" s="33"/>
      <c r="F67" s="27"/>
      <c r="G67" s="27"/>
      <c r="H67" s="27"/>
      <c r="I67" s="27"/>
      <c r="K67" s="93"/>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row>
    <row r="68" spans="1:231" ht="13.5" customHeight="1">
      <c r="A68" s="27"/>
      <c r="B68" s="59"/>
      <c r="C68" s="59"/>
      <c r="E68" s="33"/>
      <c r="F68" s="27"/>
      <c r="G68" s="27"/>
      <c r="H68" s="27"/>
      <c r="I68" s="27"/>
      <c r="K68" s="93"/>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row>
    <row r="69" spans="1:231" ht="13.5" customHeight="1">
      <c r="A69" s="116"/>
      <c r="B69" s="57"/>
      <c r="C69" s="57"/>
      <c r="E69" s="33"/>
      <c r="F69" s="27"/>
      <c r="G69" s="27"/>
      <c r="H69" s="27"/>
      <c r="I69" s="27"/>
      <c r="K69" s="93"/>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row>
    <row r="70" spans="1:231" ht="13.5" customHeight="1">
      <c r="A70" s="114"/>
      <c r="B70" s="117"/>
      <c r="C70" s="117"/>
      <c r="E70" s="33"/>
      <c r="F70" s="27"/>
      <c r="G70" s="27"/>
      <c r="H70" s="27"/>
      <c r="I70" s="27"/>
      <c r="K70" s="93"/>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row>
    <row r="71" spans="1:231" ht="13.5" customHeight="1">
      <c r="A71" s="114"/>
      <c r="B71" s="117"/>
      <c r="C71" s="117"/>
      <c r="E71" s="33"/>
      <c r="F71" s="27"/>
      <c r="G71" s="27"/>
      <c r="H71" s="27"/>
      <c r="I71" s="27"/>
      <c r="K71" s="93"/>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row>
    <row r="72" spans="1:231" ht="13.5" customHeight="1">
      <c r="A72" s="114"/>
      <c r="B72" s="117"/>
      <c r="C72" s="117"/>
      <c r="E72" s="33"/>
      <c r="F72" s="27"/>
      <c r="G72" s="27"/>
      <c r="H72" s="27"/>
      <c r="I72" s="27"/>
      <c r="K72" s="93"/>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row>
    <row r="73" spans="1:231" ht="13.5" customHeight="1">
      <c r="A73" s="114"/>
      <c r="B73" s="117"/>
      <c r="C73" s="117"/>
      <c r="E73" s="33"/>
      <c r="F73" s="27"/>
      <c r="G73" s="27"/>
      <c r="H73" s="27"/>
      <c r="I73" s="27"/>
      <c r="K73" s="93"/>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row>
    <row r="74" spans="1:231" ht="13.5" customHeight="1">
      <c r="A74" s="114"/>
      <c r="B74" s="117"/>
      <c r="C74" s="117"/>
      <c r="E74" s="33"/>
      <c r="F74" s="27"/>
      <c r="G74" s="27"/>
      <c r="H74" s="27"/>
      <c r="I74" s="27"/>
      <c r="K74" s="93"/>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row>
    <row r="75" spans="1:231" ht="13.5" customHeight="1">
      <c r="A75" s="114"/>
      <c r="B75" s="117"/>
      <c r="C75" s="117"/>
      <c r="E75" s="33"/>
      <c r="F75" s="27"/>
      <c r="G75" s="27"/>
      <c r="H75" s="27"/>
      <c r="I75" s="27"/>
      <c r="K75" s="93"/>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row>
    <row r="76" spans="1:231" ht="13.5" customHeight="1">
      <c r="A76" s="114"/>
      <c r="B76" s="117"/>
      <c r="C76" s="117"/>
      <c r="E76" s="33"/>
      <c r="F76" s="27"/>
      <c r="G76" s="27"/>
      <c r="H76" s="27"/>
      <c r="I76" s="27"/>
      <c r="K76" s="93"/>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row>
    <row r="77" spans="1:231" ht="13.5" customHeight="1">
      <c r="A77" s="114"/>
      <c r="B77" s="117"/>
      <c r="C77" s="117"/>
      <c r="E77" s="33"/>
      <c r="F77" s="27"/>
      <c r="G77" s="27"/>
      <c r="H77" s="27"/>
      <c r="I77" s="27"/>
      <c r="K77" s="93"/>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row>
    <row r="78" spans="1:231" ht="13.5" customHeight="1">
      <c r="A78" s="27"/>
      <c r="B78" s="117"/>
      <c r="C78" s="117"/>
      <c r="E78" s="33"/>
      <c r="F78" s="27"/>
      <c r="G78" s="27"/>
      <c r="H78" s="27"/>
      <c r="I78" s="27"/>
      <c r="K78" s="93"/>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row>
    <row r="79" spans="1:231" ht="13.5" customHeight="1">
      <c r="A79" s="27"/>
      <c r="B79" s="117"/>
      <c r="C79" s="117"/>
      <c r="E79" s="33"/>
      <c r="F79" s="27"/>
      <c r="G79" s="27"/>
      <c r="H79" s="27"/>
      <c r="I79" s="27"/>
      <c r="K79" s="93"/>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row>
    <row r="80" spans="1:231" ht="13.5" customHeight="1">
      <c r="A80" s="114"/>
      <c r="B80" s="117"/>
      <c r="C80" s="117"/>
      <c r="E80" s="33"/>
      <c r="F80" s="27"/>
      <c r="G80" s="27"/>
      <c r="H80" s="27"/>
      <c r="I80" s="27"/>
      <c r="K80" s="93"/>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row>
    <row r="81" spans="1:231" ht="13.5" customHeight="1">
      <c r="A81" s="114"/>
      <c r="B81" s="59"/>
      <c r="C81" s="59"/>
      <c r="E81" s="33"/>
      <c r="F81" s="27"/>
      <c r="G81" s="27"/>
      <c r="H81" s="27"/>
      <c r="I81" s="27"/>
      <c r="K81" s="93"/>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row>
    <row r="82" spans="1:231" ht="13.5" customHeight="1">
      <c r="A82" s="114"/>
      <c r="B82" s="59"/>
      <c r="C82" s="59"/>
      <c r="E82" s="33"/>
      <c r="F82" s="27"/>
      <c r="G82" s="27"/>
      <c r="H82" s="27"/>
      <c r="I82" s="27"/>
      <c r="K82" s="93"/>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row>
    <row r="83" spans="1:231" ht="13.5" customHeight="1">
      <c r="A83" s="116"/>
      <c r="B83" s="59"/>
      <c r="C83" s="59"/>
      <c r="E83" s="33"/>
      <c r="F83" s="27"/>
      <c r="G83" s="27"/>
      <c r="H83" s="27"/>
      <c r="I83" s="27"/>
      <c r="K83" s="93"/>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row>
    <row r="84" spans="1:231" ht="13.5" customHeight="1">
      <c r="A84" s="114"/>
      <c r="B84" s="117"/>
      <c r="C84" s="117"/>
      <c r="E84" s="33"/>
      <c r="F84" s="27"/>
      <c r="G84" s="27"/>
      <c r="H84" s="27"/>
      <c r="I84" s="27"/>
      <c r="K84" s="93"/>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row>
    <row r="85" spans="1:231" ht="13.5" customHeight="1">
      <c r="A85" s="114"/>
      <c r="B85" s="117"/>
      <c r="C85" s="117"/>
      <c r="E85" s="33"/>
      <c r="F85" s="27"/>
      <c r="G85" s="27"/>
      <c r="H85" s="27"/>
      <c r="I85" s="27"/>
      <c r="K85" s="93"/>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row>
    <row r="86" spans="1:231" ht="13.5" customHeight="1">
      <c r="A86" s="114"/>
      <c r="B86" s="117"/>
      <c r="C86" s="117"/>
      <c r="E86" s="33"/>
      <c r="F86" s="27"/>
      <c r="G86" s="27"/>
      <c r="H86" s="27"/>
      <c r="I86" s="27"/>
      <c r="K86" s="93"/>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row>
    <row r="87" spans="1:231" ht="13.5" customHeight="1">
      <c r="A87" s="114"/>
      <c r="B87" s="117"/>
      <c r="C87" s="117"/>
      <c r="E87" s="33"/>
      <c r="F87" s="27"/>
      <c r="G87" s="27"/>
      <c r="H87" s="27"/>
      <c r="I87" s="27"/>
      <c r="K87" s="93"/>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row>
    <row r="88" spans="1:231" ht="13.5" customHeight="1">
      <c r="A88" s="114"/>
      <c r="B88" s="117"/>
      <c r="C88" s="117"/>
      <c r="E88" s="33"/>
      <c r="F88" s="27"/>
      <c r="G88" s="27"/>
      <c r="H88" s="27"/>
      <c r="I88" s="27"/>
      <c r="K88" s="93"/>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row>
    <row r="89" spans="1:231" ht="13.5" customHeight="1">
      <c r="A89" s="114"/>
      <c r="B89" s="117"/>
      <c r="C89" s="117"/>
      <c r="E89" s="33"/>
      <c r="F89" s="27"/>
      <c r="G89" s="27"/>
      <c r="H89" s="27"/>
      <c r="I89" s="27"/>
      <c r="K89" s="93"/>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row>
    <row r="90" spans="1:231" ht="13.5" customHeight="1">
      <c r="A90" s="114"/>
      <c r="B90" s="117"/>
      <c r="C90" s="117"/>
      <c r="E90" s="33"/>
      <c r="F90" s="27"/>
      <c r="G90" s="27"/>
      <c r="H90" s="27"/>
      <c r="I90" s="27"/>
      <c r="K90" s="93"/>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row>
    <row r="91" spans="1:231" ht="13.5" customHeight="1">
      <c r="A91" s="27"/>
      <c r="B91" s="117"/>
      <c r="C91" s="117"/>
      <c r="E91" s="33"/>
      <c r="F91" s="27"/>
      <c r="G91" s="27"/>
      <c r="H91" s="27"/>
      <c r="I91" s="27"/>
      <c r="K91" s="93"/>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row>
    <row r="92" spans="1:231" ht="13.5" customHeight="1">
      <c r="A92" s="27"/>
      <c r="B92" s="117"/>
      <c r="C92" s="117"/>
      <c r="E92" s="33"/>
      <c r="F92" s="27"/>
      <c r="G92" s="27"/>
      <c r="H92" s="27"/>
      <c r="I92" s="27"/>
      <c r="K92" s="93"/>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row>
    <row r="93" spans="1:231" ht="13.5" customHeight="1">
      <c r="A93" s="27"/>
      <c r="B93" s="117"/>
      <c r="C93" s="117"/>
      <c r="E93" s="33"/>
      <c r="F93" s="27"/>
      <c r="G93" s="27"/>
      <c r="H93" s="27"/>
      <c r="I93" s="27"/>
      <c r="K93" s="93"/>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row>
    <row r="94" spans="1:231" ht="13.5" customHeight="1">
      <c r="A94" s="27"/>
      <c r="B94" s="117"/>
      <c r="C94" s="117"/>
      <c r="E94" s="33"/>
      <c r="F94" s="27"/>
      <c r="G94" s="27"/>
      <c r="H94" s="27"/>
      <c r="I94" s="27"/>
      <c r="K94" s="93"/>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row>
    <row r="95" spans="1:231" ht="13.5" customHeight="1">
      <c r="A95" s="27"/>
      <c r="B95" s="117"/>
      <c r="C95" s="117"/>
      <c r="E95" s="33"/>
      <c r="F95" s="27"/>
      <c r="G95" s="27"/>
      <c r="H95" s="27"/>
      <c r="I95" s="27"/>
      <c r="K95" s="93"/>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row>
    <row r="96" spans="1:231" ht="13.5" customHeight="1">
      <c r="A96" s="27"/>
      <c r="B96" s="117"/>
      <c r="C96" s="117"/>
      <c r="E96" s="33"/>
      <c r="F96" s="27"/>
      <c r="G96" s="27"/>
      <c r="H96" s="27"/>
      <c r="I96" s="27"/>
      <c r="K96" s="93"/>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row>
    <row r="97" spans="1:231" ht="13.5" customHeight="1">
      <c r="A97" s="27"/>
      <c r="B97" s="117"/>
      <c r="C97" s="117"/>
      <c r="E97" s="33"/>
      <c r="F97" s="27"/>
      <c r="G97" s="27"/>
      <c r="H97" s="27"/>
      <c r="I97" s="27"/>
      <c r="K97" s="93"/>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row>
    <row r="98" spans="1:231" ht="13.5" customHeight="1">
      <c r="A98" s="27"/>
      <c r="B98" s="117"/>
      <c r="C98" s="117"/>
      <c r="E98" s="33"/>
      <c r="F98" s="27"/>
      <c r="G98" s="27"/>
      <c r="H98" s="27"/>
      <c r="I98" s="27"/>
      <c r="K98" s="93"/>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row>
    <row r="99" spans="1:231" ht="13.5" customHeight="1">
      <c r="A99" s="27"/>
      <c r="B99" s="117"/>
      <c r="C99" s="117"/>
      <c r="E99" s="33"/>
      <c r="F99" s="27"/>
      <c r="G99" s="27"/>
      <c r="H99" s="27"/>
      <c r="I99" s="27"/>
      <c r="K99" s="93"/>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row>
    <row r="100" spans="1:231" ht="13.5" customHeight="1">
      <c r="A100" s="114"/>
      <c r="B100" s="117"/>
      <c r="C100" s="117"/>
      <c r="E100" s="33"/>
      <c r="F100" s="27"/>
      <c r="G100" s="27"/>
      <c r="H100" s="27"/>
      <c r="I100" s="27"/>
      <c r="K100" s="93"/>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row>
    <row r="101" spans="1:231" ht="13.5" customHeight="1">
      <c r="A101" s="114"/>
      <c r="B101" s="59"/>
      <c r="C101" s="59"/>
      <c r="E101" s="33"/>
      <c r="F101" s="27"/>
      <c r="G101" s="27"/>
      <c r="H101" s="27"/>
      <c r="I101" s="27"/>
      <c r="K101" s="93"/>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row>
    <row r="102" spans="1:231" ht="13.5" customHeight="1">
      <c r="A102" s="114"/>
      <c r="B102" s="59"/>
      <c r="C102" s="59"/>
      <c r="E102" s="33"/>
      <c r="F102" s="27"/>
      <c r="G102" s="27"/>
      <c r="H102" s="27"/>
      <c r="I102" s="27"/>
      <c r="K102" s="93"/>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row>
    <row r="103" spans="1:231" ht="13.5" customHeight="1">
      <c r="A103" s="116"/>
      <c r="B103" s="117"/>
      <c r="C103" s="117"/>
      <c r="E103" s="33"/>
      <c r="F103" s="27"/>
      <c r="G103" s="27"/>
      <c r="H103" s="27"/>
      <c r="I103" s="27"/>
      <c r="K103" s="93"/>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row>
    <row r="104" spans="1:231" ht="13.5" customHeight="1">
      <c r="A104" s="27"/>
      <c r="B104" s="59"/>
      <c r="C104" s="59"/>
      <c r="E104" s="33"/>
      <c r="F104" s="27"/>
      <c r="G104" s="27"/>
      <c r="H104" s="27"/>
      <c r="I104" s="27"/>
      <c r="K104" s="93"/>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row>
    <row r="105" spans="1:231" ht="13.5" customHeight="1">
      <c r="A105" s="27"/>
      <c r="B105" s="59"/>
      <c r="C105" s="59"/>
      <c r="E105" s="33"/>
      <c r="F105" s="27"/>
      <c r="G105" s="27"/>
      <c r="H105" s="27"/>
      <c r="I105" s="27"/>
      <c r="K105" s="93"/>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row>
    <row r="106" spans="1:231" ht="13.5" customHeight="1">
      <c r="A106" s="27"/>
      <c r="B106" s="59"/>
      <c r="C106" s="59"/>
      <c r="E106" s="33"/>
      <c r="F106" s="27"/>
      <c r="G106" s="27"/>
      <c r="H106" s="27"/>
      <c r="I106" s="27"/>
      <c r="K106" s="93"/>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row>
    <row r="107" spans="1:231" ht="13.5" customHeight="1">
      <c r="A107" s="27"/>
      <c r="B107" s="59"/>
      <c r="C107" s="59"/>
      <c r="E107" s="33"/>
      <c r="F107" s="27"/>
      <c r="G107" s="27"/>
      <c r="H107" s="27"/>
      <c r="I107" s="27"/>
      <c r="K107" s="93"/>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row>
    <row r="108" spans="1:231" ht="13.5" customHeight="1">
      <c r="A108" s="27"/>
      <c r="B108" s="59"/>
      <c r="C108" s="59"/>
      <c r="E108" s="33"/>
      <c r="F108" s="27"/>
      <c r="G108" s="27"/>
      <c r="H108" s="27"/>
      <c r="I108" s="27"/>
      <c r="K108" s="93"/>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row>
    <row r="109" spans="1:231" ht="13.5" customHeight="1">
      <c r="A109" s="27"/>
      <c r="B109" s="59"/>
      <c r="C109" s="59"/>
      <c r="E109" s="33"/>
      <c r="F109" s="27"/>
      <c r="G109" s="27"/>
      <c r="H109" s="27"/>
      <c r="I109" s="27"/>
      <c r="K109" s="93"/>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row>
    <row r="110" spans="1:231" ht="13.5" customHeight="1">
      <c r="A110" s="27"/>
      <c r="B110" s="59"/>
      <c r="C110" s="59"/>
      <c r="E110" s="33"/>
      <c r="F110" s="27"/>
      <c r="G110" s="27"/>
      <c r="H110" s="27"/>
      <c r="I110" s="27"/>
      <c r="K110" s="93"/>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row>
    <row r="111" spans="1:231" ht="13.5" customHeight="1">
      <c r="A111" s="27"/>
      <c r="B111" s="59"/>
      <c r="C111" s="59"/>
      <c r="E111" s="33"/>
      <c r="F111" s="27"/>
      <c r="G111" s="27"/>
      <c r="H111" s="27"/>
      <c r="I111" s="27"/>
      <c r="K111" s="93"/>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row>
    <row r="112" spans="1:231" ht="13.5" customHeight="1">
      <c r="A112" s="27"/>
      <c r="B112" s="59"/>
      <c r="C112" s="59"/>
      <c r="E112" s="33"/>
      <c r="F112" s="27"/>
      <c r="G112" s="27"/>
      <c r="H112" s="27"/>
      <c r="I112" s="27"/>
      <c r="K112" s="93"/>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row>
    <row r="113" spans="1:231" ht="13.5" customHeight="1">
      <c r="A113" s="27"/>
      <c r="B113" s="59"/>
      <c r="C113" s="59"/>
      <c r="E113" s="33"/>
      <c r="F113" s="27"/>
      <c r="G113" s="27"/>
      <c r="H113" s="27"/>
      <c r="I113" s="27"/>
      <c r="K113" s="93"/>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row>
    <row r="114" spans="1:231" ht="13.5" customHeight="1">
      <c r="A114" s="27"/>
      <c r="B114" s="59"/>
      <c r="C114" s="59"/>
      <c r="E114" s="33"/>
      <c r="F114" s="27"/>
      <c r="G114" s="27"/>
      <c r="H114" s="27"/>
      <c r="I114" s="27"/>
      <c r="K114" s="93"/>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row>
    <row r="115" spans="1:231" ht="13.5" customHeight="1">
      <c r="A115" s="27"/>
      <c r="B115" s="59"/>
      <c r="C115" s="59"/>
      <c r="E115" s="33"/>
      <c r="F115" s="27"/>
      <c r="G115" s="27"/>
      <c r="H115" s="27"/>
      <c r="I115" s="27"/>
      <c r="K115" s="93"/>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row>
    <row r="116" spans="1:231" ht="13.5" customHeight="1">
      <c r="A116" s="27"/>
      <c r="B116" s="59"/>
      <c r="C116" s="59"/>
      <c r="E116" s="33"/>
      <c r="F116" s="27"/>
      <c r="G116" s="27"/>
      <c r="H116" s="27"/>
      <c r="I116" s="27"/>
      <c r="K116" s="93"/>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row>
    <row r="117" spans="1:231" ht="13.5" customHeight="1">
      <c r="A117" s="27"/>
      <c r="B117" s="59"/>
      <c r="C117" s="59"/>
      <c r="E117" s="33"/>
      <c r="F117" s="27"/>
      <c r="G117" s="27"/>
      <c r="H117" s="27"/>
      <c r="I117" s="27"/>
      <c r="K117" s="93"/>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row>
    <row r="118" spans="1:231" ht="13.5" customHeight="1">
      <c r="A118" s="27"/>
      <c r="B118" s="59"/>
      <c r="C118" s="59"/>
      <c r="E118" s="33"/>
      <c r="F118" s="27"/>
      <c r="G118" s="27"/>
      <c r="H118" s="27"/>
      <c r="I118" s="27"/>
      <c r="K118" s="93"/>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row>
    <row r="119" spans="1:231" ht="13.5" customHeight="1">
      <c r="A119" s="27"/>
      <c r="B119" s="59"/>
      <c r="C119" s="59"/>
      <c r="E119" s="33"/>
      <c r="F119" s="27"/>
      <c r="G119" s="27"/>
      <c r="H119" s="27"/>
      <c r="I119" s="27"/>
      <c r="K119" s="93"/>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row>
    <row r="120" spans="1:231" ht="13.5" customHeight="1">
      <c r="A120" s="27"/>
      <c r="B120" s="59"/>
      <c r="C120" s="59"/>
      <c r="E120" s="33"/>
      <c r="F120" s="27"/>
      <c r="G120" s="27"/>
      <c r="H120" s="27"/>
      <c r="I120" s="27"/>
      <c r="K120" s="93"/>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row>
    <row r="121" spans="1:231" ht="13.5" customHeight="1">
      <c r="A121" s="27"/>
      <c r="B121" s="59"/>
      <c r="C121" s="59"/>
      <c r="E121" s="33"/>
      <c r="F121" s="27"/>
      <c r="G121" s="27"/>
      <c r="H121" s="27"/>
      <c r="I121" s="27"/>
      <c r="K121" s="93"/>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row>
    <row r="122" spans="1:231" ht="13.5" customHeight="1">
      <c r="A122" s="27"/>
      <c r="B122" s="59"/>
      <c r="C122" s="59"/>
      <c r="E122" s="33"/>
      <c r="F122" s="27"/>
      <c r="G122" s="27"/>
      <c r="H122" s="27"/>
      <c r="I122" s="27"/>
      <c r="K122" s="93"/>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row>
    <row r="123" spans="1:231" ht="13.5" customHeight="1">
      <c r="A123" s="27"/>
      <c r="B123" s="59"/>
      <c r="C123" s="59"/>
      <c r="E123" s="33"/>
      <c r="F123" s="27"/>
      <c r="G123" s="27"/>
      <c r="H123" s="27"/>
      <c r="I123" s="27"/>
      <c r="K123" s="93"/>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row>
    <row r="124" spans="1:231" ht="13.5" customHeight="1">
      <c r="A124" s="27"/>
      <c r="B124" s="59"/>
      <c r="C124" s="59"/>
      <c r="E124" s="33"/>
      <c r="F124" s="27"/>
      <c r="G124" s="27"/>
      <c r="H124" s="27"/>
      <c r="I124" s="27"/>
      <c r="K124" s="93"/>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row>
    <row r="125" spans="1:231" ht="13.5" customHeight="1">
      <c r="A125" s="27"/>
      <c r="B125" s="59"/>
      <c r="C125" s="59"/>
      <c r="E125" s="33"/>
      <c r="F125" s="27"/>
      <c r="G125" s="27"/>
      <c r="H125" s="27"/>
      <c r="I125" s="27"/>
      <c r="K125" s="93"/>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row>
    <row r="126" spans="1:231" ht="13.5" customHeight="1">
      <c r="A126" s="27"/>
      <c r="B126" s="59"/>
      <c r="C126" s="59"/>
      <c r="E126" s="33"/>
      <c r="F126" s="27"/>
      <c r="G126" s="27"/>
      <c r="H126" s="27"/>
      <c r="I126" s="27"/>
      <c r="K126" s="93"/>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row>
    <row r="127" spans="1:231" ht="13.5" customHeight="1">
      <c r="A127" s="27"/>
      <c r="B127" s="59"/>
      <c r="C127" s="59"/>
      <c r="E127" s="33"/>
      <c r="F127" s="27"/>
      <c r="G127" s="27"/>
      <c r="H127" s="27"/>
      <c r="I127" s="27"/>
      <c r="K127" s="93"/>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row>
    <row r="128" spans="1:231" ht="13.5" customHeight="1">
      <c r="A128" s="27"/>
      <c r="B128" s="59"/>
      <c r="C128" s="59"/>
      <c r="E128" s="33"/>
      <c r="F128" s="27"/>
      <c r="G128" s="27"/>
      <c r="H128" s="27"/>
      <c r="I128" s="27"/>
      <c r="K128" s="93"/>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row>
    <row r="129" spans="1:231" ht="13.5" customHeight="1">
      <c r="A129" s="27"/>
      <c r="B129" s="59"/>
      <c r="C129" s="59"/>
      <c r="E129" s="33"/>
      <c r="F129" s="27"/>
      <c r="G129" s="27"/>
      <c r="H129" s="27"/>
      <c r="I129" s="27"/>
      <c r="K129" s="93"/>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row>
    <row r="130" spans="1:231" ht="13.5" customHeight="1">
      <c r="A130" s="27"/>
      <c r="B130" s="59"/>
      <c r="C130" s="59"/>
      <c r="E130" s="33"/>
      <c r="F130" s="27"/>
      <c r="G130" s="27"/>
      <c r="H130" s="27"/>
      <c r="I130" s="27"/>
      <c r="K130" s="93"/>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row>
    <row r="131" spans="1:231" ht="13.5" customHeight="1">
      <c r="A131" s="27"/>
      <c r="B131" s="59"/>
      <c r="C131" s="59"/>
      <c r="E131" s="33"/>
      <c r="F131" s="27"/>
      <c r="G131" s="27"/>
      <c r="H131" s="27"/>
      <c r="I131" s="27"/>
      <c r="K131" s="93"/>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row>
    <row r="132" spans="1:231" ht="13.5" customHeight="1">
      <c r="A132" s="27"/>
      <c r="B132" s="59"/>
      <c r="C132" s="59"/>
      <c r="E132" s="33"/>
      <c r="F132" s="27"/>
      <c r="G132" s="27"/>
      <c r="H132" s="27"/>
      <c r="I132" s="27"/>
      <c r="K132" s="93"/>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row>
    <row r="133" spans="1:231" ht="13.5" customHeight="1">
      <c r="A133" s="27"/>
      <c r="B133" s="59"/>
      <c r="C133" s="59"/>
      <c r="E133" s="33"/>
      <c r="F133" s="27"/>
      <c r="G133" s="27"/>
      <c r="H133" s="27"/>
      <c r="I133" s="27"/>
      <c r="K133" s="93"/>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row>
    <row r="134" spans="1:231" ht="13.5" customHeight="1">
      <c r="A134" s="27"/>
      <c r="B134" s="59"/>
      <c r="C134" s="59"/>
      <c r="E134" s="33"/>
      <c r="F134" s="27"/>
      <c r="G134" s="27"/>
      <c r="H134" s="27"/>
      <c r="I134" s="27"/>
      <c r="K134" s="93"/>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row>
    <row r="135" spans="1:231" ht="13.5" customHeight="1">
      <c r="A135" s="27"/>
      <c r="B135" s="59"/>
      <c r="C135" s="59"/>
      <c r="E135" s="33"/>
      <c r="F135" s="27"/>
      <c r="G135" s="27"/>
      <c r="H135" s="27"/>
      <c r="I135" s="27"/>
      <c r="K135" s="93"/>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row>
    <row r="136" spans="1:231" ht="13.5" customHeight="1">
      <c r="A136" s="27"/>
      <c r="B136" s="59"/>
      <c r="C136" s="59"/>
      <c r="E136" s="33"/>
      <c r="F136" s="27"/>
      <c r="G136" s="27"/>
      <c r="H136" s="27"/>
      <c r="I136" s="27"/>
      <c r="K136" s="93"/>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row>
    <row r="137" spans="1:231" ht="13.5" customHeight="1">
      <c r="A137" s="27"/>
      <c r="B137" s="59"/>
      <c r="C137" s="59"/>
      <c r="E137" s="33"/>
      <c r="F137" s="27"/>
      <c r="G137" s="27"/>
      <c r="H137" s="27"/>
      <c r="I137" s="27"/>
      <c r="K137" s="93"/>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row>
    <row r="138" spans="1:231" ht="13.5" customHeight="1">
      <c r="A138" s="27"/>
      <c r="B138" s="59"/>
      <c r="C138" s="59"/>
      <c r="E138" s="33"/>
      <c r="F138" s="27"/>
      <c r="G138" s="27"/>
      <c r="H138" s="27"/>
      <c r="I138" s="27"/>
      <c r="K138" s="93"/>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row>
    <row r="139" spans="1:231" ht="13.5" customHeight="1">
      <c r="A139" s="27"/>
      <c r="B139" s="59"/>
      <c r="C139" s="59"/>
      <c r="E139" s="33"/>
      <c r="F139" s="27"/>
      <c r="G139" s="27"/>
      <c r="H139" s="27"/>
      <c r="I139" s="27"/>
      <c r="K139" s="93"/>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row>
    <row r="140" spans="1:231" ht="13.5" customHeight="1">
      <c r="A140" s="27"/>
      <c r="B140" s="59"/>
      <c r="C140" s="59"/>
      <c r="E140" s="33"/>
      <c r="F140" s="27"/>
      <c r="G140" s="27"/>
      <c r="H140" s="27"/>
      <c r="I140" s="27"/>
      <c r="K140" s="93"/>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row>
    <row r="141" spans="1:231" ht="13.5" customHeight="1">
      <c r="A141" s="27"/>
      <c r="B141" s="59"/>
      <c r="C141" s="59"/>
      <c r="E141" s="33"/>
      <c r="F141" s="27"/>
      <c r="G141" s="27"/>
      <c r="H141" s="27"/>
      <c r="I141" s="27"/>
      <c r="K141" s="93"/>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row>
    <row r="142" spans="1:231" ht="13.5" customHeight="1">
      <c r="A142" s="27"/>
      <c r="B142" s="59"/>
      <c r="C142" s="59"/>
      <c r="E142" s="33"/>
      <c r="F142" s="27"/>
      <c r="G142" s="27"/>
      <c r="H142" s="27"/>
      <c r="I142" s="27"/>
      <c r="K142" s="93"/>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row>
    <row r="143" spans="1:231" ht="13.5" customHeight="1">
      <c r="A143" s="27"/>
      <c r="B143" s="59"/>
      <c r="C143" s="59"/>
      <c r="E143" s="33"/>
      <c r="F143" s="27"/>
      <c r="G143" s="27"/>
      <c r="H143" s="27"/>
      <c r="I143" s="27"/>
      <c r="K143" s="93"/>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row>
    <row r="144" spans="1:231" ht="13.5" customHeight="1">
      <c r="A144" s="27"/>
      <c r="B144" s="59"/>
      <c r="C144" s="59"/>
      <c r="E144" s="33"/>
      <c r="F144" s="27"/>
      <c r="G144" s="27"/>
      <c r="H144" s="27"/>
      <c r="I144" s="27"/>
      <c r="K144" s="93"/>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row>
    <row r="145" spans="1:231" ht="13.5" customHeight="1">
      <c r="A145" s="27"/>
      <c r="B145" s="59"/>
      <c r="C145" s="59"/>
      <c r="E145" s="33"/>
      <c r="F145" s="27"/>
      <c r="G145" s="27"/>
      <c r="H145" s="27"/>
      <c r="I145" s="27"/>
      <c r="K145" s="93"/>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row>
    <row r="146" spans="1:231" ht="13.5" customHeight="1">
      <c r="A146" s="27"/>
      <c r="B146" s="59"/>
      <c r="C146" s="59"/>
      <c r="E146" s="33"/>
      <c r="F146" s="27"/>
      <c r="G146" s="27"/>
      <c r="H146" s="27"/>
      <c r="I146" s="27"/>
      <c r="K146" s="93"/>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row>
    <row r="147" spans="1:231" ht="13.5" customHeight="1">
      <c r="A147" s="27"/>
      <c r="B147" s="59"/>
      <c r="C147" s="59"/>
      <c r="E147" s="33"/>
      <c r="F147" s="27"/>
      <c r="G147" s="27"/>
      <c r="H147" s="27"/>
      <c r="I147" s="27"/>
      <c r="K147" s="93"/>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row>
    <row r="148" spans="1:231" ht="13.5" customHeight="1">
      <c r="A148" s="27"/>
      <c r="B148" s="59"/>
      <c r="C148" s="59"/>
      <c r="E148" s="33"/>
      <c r="F148" s="27"/>
      <c r="G148" s="27"/>
      <c r="H148" s="27"/>
      <c r="I148" s="27"/>
      <c r="K148" s="93"/>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row>
    <row r="149" spans="1:231" ht="13.5" customHeight="1">
      <c r="A149" s="27"/>
      <c r="B149" s="59"/>
      <c r="C149" s="59"/>
      <c r="E149" s="33"/>
      <c r="F149" s="27"/>
      <c r="G149" s="27"/>
      <c r="H149" s="27"/>
      <c r="I149" s="27"/>
      <c r="K149" s="93"/>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row>
    <row r="150" spans="1:231" ht="13.5" customHeight="1">
      <c r="A150" s="27"/>
      <c r="B150" s="59"/>
      <c r="C150" s="59"/>
      <c r="E150" s="33"/>
      <c r="F150" s="27"/>
      <c r="G150" s="27"/>
      <c r="H150" s="27"/>
      <c r="I150" s="27"/>
      <c r="K150" s="93"/>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row>
    <row r="151" spans="1:231" ht="13.5" customHeight="1">
      <c r="A151" s="27"/>
      <c r="B151" s="59"/>
      <c r="C151" s="59"/>
      <c r="E151" s="33"/>
      <c r="F151" s="27"/>
      <c r="G151" s="27"/>
      <c r="H151" s="27"/>
      <c r="I151" s="27"/>
      <c r="K151" s="93"/>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row>
    <row r="152" spans="1:231" ht="13.5" customHeight="1">
      <c r="A152" s="27"/>
      <c r="B152" s="59"/>
      <c r="C152" s="59"/>
      <c r="E152" s="33"/>
      <c r="F152" s="27"/>
      <c r="G152" s="27"/>
      <c r="H152" s="27"/>
      <c r="I152" s="27"/>
      <c r="K152" s="93"/>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row>
    <row r="153" spans="1:231" ht="13.5" customHeight="1">
      <c r="A153" s="27"/>
      <c r="B153" s="59"/>
      <c r="C153" s="59"/>
      <c r="E153" s="33"/>
      <c r="F153" s="27"/>
      <c r="G153" s="27"/>
      <c r="H153" s="27"/>
      <c r="I153" s="27"/>
      <c r="K153" s="93"/>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row>
  </sheetData>
  <printOptions horizontalCentered="1"/>
  <pageMargins left="0.5" right="0.5" top="1" bottom="1" header="0.5" footer="0.5"/>
  <pageSetup firstPageNumber="2" useFirstPageNumber="1" fitToHeight="1" fitToWidth="1" horizontalDpi="600" verticalDpi="600" orientation="landscape" scale="63" r:id="rId2"/>
  <headerFooter alignWithMargins="0">
    <oddFooter>&amp;L&amp;13 2007 Annual Report&amp;C&amp;13&amp;P&amp;R&amp;13Virginia Department of Taxation</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B1:G53"/>
  <sheetViews>
    <sheetView showOutlineSymbols="0" zoomScale="87" zoomScaleNormal="87" workbookViewId="0" topLeftCell="A1">
      <selection activeCell="A1" sqref="A1"/>
    </sheetView>
  </sheetViews>
  <sheetFormatPr defaultColWidth="8.88671875" defaultRowHeight="15"/>
  <cols>
    <col min="1" max="1" width="8.77734375" style="447" customWidth="1"/>
    <col min="2" max="4" width="15.6640625" style="447" customWidth="1"/>
    <col min="5" max="5" width="8.21484375" style="447" customWidth="1"/>
    <col min="6" max="7" width="9.6640625" style="447" customWidth="1"/>
    <col min="8" max="8" width="18.99609375" style="447" customWidth="1"/>
    <col min="9" max="16384" width="9.6640625" style="447" customWidth="1"/>
  </cols>
  <sheetData>
    <row r="1" ht="18">
      <c r="B1" s="446" t="s">
        <v>287</v>
      </c>
    </row>
    <row r="2" ht="15.75">
      <c r="B2" s="448" t="s">
        <v>288</v>
      </c>
    </row>
    <row r="3" ht="15.75">
      <c r="B3" s="448"/>
    </row>
    <row r="4" ht="16.5" thickBot="1">
      <c r="B4" s="448"/>
    </row>
    <row r="5" spans="2:4" ht="15">
      <c r="B5" s="449"/>
      <c r="C5" s="449"/>
      <c r="D5" s="449"/>
    </row>
    <row r="6" spans="2:4" ht="15.75">
      <c r="B6" s="450" t="s">
        <v>289</v>
      </c>
      <c r="C6" s="448"/>
      <c r="D6" s="451" t="s">
        <v>264</v>
      </c>
    </row>
    <row r="7" spans="2:6" ht="15">
      <c r="B7" s="452"/>
      <c r="C7" s="453"/>
      <c r="D7" s="454"/>
      <c r="F7" s="455"/>
    </row>
    <row r="8" spans="2:4" ht="15">
      <c r="B8" s="455">
        <v>1994</v>
      </c>
      <c r="D8" s="458">
        <v>3661494210</v>
      </c>
    </row>
    <row r="9" spans="2:4" ht="15">
      <c r="B9" s="455">
        <v>1995</v>
      </c>
      <c r="D9" s="460">
        <v>3896868148</v>
      </c>
    </row>
    <row r="10" spans="2:4" ht="15">
      <c r="B10" s="455">
        <v>1996</v>
      </c>
      <c r="D10" s="460">
        <v>4252362798</v>
      </c>
    </row>
    <row r="11" spans="2:4" ht="15">
      <c r="B11" s="455">
        <v>1997</v>
      </c>
      <c r="D11" s="460">
        <v>4743518353</v>
      </c>
    </row>
    <row r="12" spans="2:4" ht="15">
      <c r="B12" s="455">
        <v>1998</v>
      </c>
      <c r="D12" s="461">
        <v>5414155539</v>
      </c>
    </row>
    <row r="13" spans="2:4" ht="15">
      <c r="B13" s="455">
        <v>1999</v>
      </c>
      <c r="D13" s="461">
        <v>6091217783</v>
      </c>
    </row>
    <row r="14" spans="2:4" ht="15">
      <c r="B14" s="455">
        <v>2000</v>
      </c>
      <c r="D14" s="461">
        <v>6552218036</v>
      </c>
    </row>
    <row r="15" spans="2:4" ht="15">
      <c r="B15" s="455">
        <v>2001</v>
      </c>
      <c r="D15" s="461">
        <v>6371012545</v>
      </c>
    </row>
    <row r="16" spans="2:4" ht="15">
      <c r="B16" s="455">
        <v>2002</v>
      </c>
      <c r="D16" s="461">
        <v>6437586719</v>
      </c>
    </row>
    <row r="17" spans="2:4" ht="15">
      <c r="B17" s="455">
        <v>2003</v>
      </c>
      <c r="D17" s="460">
        <v>6816462132</v>
      </c>
    </row>
    <row r="18" spans="2:4" ht="15">
      <c r="B18" s="455">
        <v>2004</v>
      </c>
      <c r="D18" s="460">
        <v>7358048877</v>
      </c>
    </row>
    <row r="19" spans="2:4" ht="15">
      <c r="B19" s="455">
        <v>2005</v>
      </c>
      <c r="D19" s="460">
        <v>8414731881</v>
      </c>
    </row>
    <row r="20" spans="3:7" ht="15">
      <c r="C20" s="462"/>
      <c r="F20" s="455"/>
      <c r="G20" s="459"/>
    </row>
    <row r="21" spans="2:7" ht="15">
      <c r="B21" s="138" t="s">
        <v>972</v>
      </c>
      <c r="C21" s="462"/>
      <c r="F21" s="455"/>
      <c r="G21" s="459"/>
    </row>
    <row r="22" spans="2:7" ht="15">
      <c r="B22" s="138" t="s">
        <v>290</v>
      </c>
      <c r="C22" s="462"/>
      <c r="F22" s="455"/>
      <c r="G22" s="459"/>
    </row>
    <row r="23" spans="2:7" ht="15">
      <c r="B23" s="138"/>
      <c r="C23" s="462"/>
      <c r="F23" s="455"/>
      <c r="G23" s="459"/>
    </row>
    <row r="24" spans="2:7" ht="15">
      <c r="B24" s="138"/>
      <c r="C24" s="462"/>
      <c r="F24" s="455"/>
      <c r="G24" s="459"/>
    </row>
    <row r="25" spans="2:7" ht="15">
      <c r="B25" s="456"/>
      <c r="C25" s="457"/>
      <c r="F25" s="455"/>
      <c r="G25" s="459"/>
    </row>
    <row r="26" spans="2:3" ht="15">
      <c r="B26" s="455">
        <v>1994</v>
      </c>
      <c r="C26" s="459">
        <v>3.66149421</v>
      </c>
    </row>
    <row r="27" spans="2:3" ht="15">
      <c r="B27" s="455">
        <v>1995</v>
      </c>
      <c r="C27" s="459">
        <v>3.896868148</v>
      </c>
    </row>
    <row r="28" spans="2:3" ht="15">
      <c r="B28" s="455">
        <v>1996</v>
      </c>
      <c r="C28" s="459">
        <v>4.252362798</v>
      </c>
    </row>
    <row r="29" spans="2:3" ht="15">
      <c r="B29" s="455">
        <v>1997</v>
      </c>
      <c r="C29" s="459">
        <v>4.743518353</v>
      </c>
    </row>
    <row r="30" spans="2:3" ht="15">
      <c r="B30" s="455">
        <v>1998</v>
      </c>
      <c r="C30" s="459">
        <v>5.414155539</v>
      </c>
    </row>
    <row r="31" spans="2:3" ht="15">
      <c r="B31" s="455">
        <v>1999</v>
      </c>
      <c r="C31" s="459">
        <v>6.091217783</v>
      </c>
    </row>
    <row r="32" spans="2:3" ht="15">
      <c r="B32" s="455">
        <v>2000</v>
      </c>
      <c r="C32" s="459">
        <v>6.552218036</v>
      </c>
    </row>
    <row r="33" spans="2:3" ht="15">
      <c r="B33" s="455">
        <v>2001</v>
      </c>
      <c r="C33" s="459">
        <v>6.371012545</v>
      </c>
    </row>
    <row r="34" spans="2:3" ht="15">
      <c r="B34" s="455">
        <v>2002</v>
      </c>
      <c r="C34" s="459">
        <v>6.437586719</v>
      </c>
    </row>
    <row r="35" spans="2:3" ht="15">
      <c r="B35" s="455">
        <v>2003</v>
      </c>
      <c r="C35" s="459">
        <v>6.816462132</v>
      </c>
    </row>
    <row r="36" spans="2:3" ht="15">
      <c r="B36" s="455">
        <v>2004</v>
      </c>
      <c r="C36" s="459">
        <v>7.358048877</v>
      </c>
    </row>
    <row r="37" spans="2:3" ht="15">
      <c r="B37" s="455">
        <v>2005</v>
      </c>
      <c r="C37" s="459">
        <v>8.414731881</v>
      </c>
    </row>
    <row r="38" ht="15">
      <c r="E38" s="463"/>
    </row>
    <row r="39" ht="15"/>
    <row r="40" ht="15"/>
    <row r="41" ht="15"/>
    <row r="51" spans="2:3" ht="15.75">
      <c r="B51" s="464"/>
      <c r="C51" s="464"/>
    </row>
    <row r="52" spans="2:5" ht="15.75">
      <c r="B52" s="134"/>
      <c r="C52" s="134"/>
      <c r="D52" s="134"/>
      <c r="E52" s="465"/>
    </row>
    <row r="53" spans="4:5" ht="15.75">
      <c r="D53" s="134"/>
      <c r="E53" s="134"/>
    </row>
  </sheetData>
  <printOptions horizontalCentered="1"/>
  <pageMargins left="0.5" right="0.5" top="1" bottom="1" header="0.5" footer="0.5"/>
  <pageSetup firstPageNumber="3" useFirstPageNumber="1" fitToHeight="1" fitToWidth="1" horizontalDpi="600" verticalDpi="600" orientation="landscape" scale="78" r:id="rId2"/>
  <headerFooter alignWithMargins="0">
    <oddFooter>&amp;L&amp;10 2007 Annual Report&amp;C&amp;10 &amp;P&amp;R&amp;10Virginia Department of Taxation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U65"/>
  <sheetViews>
    <sheetView zoomScale="75" zoomScaleNormal="75" workbookViewId="0" topLeftCell="A1">
      <selection activeCell="B1" sqref="B1"/>
    </sheetView>
  </sheetViews>
  <sheetFormatPr defaultColWidth="15.6640625" defaultRowHeight="15"/>
  <cols>
    <col min="1" max="1" width="10.3359375" style="181" customWidth="1"/>
    <col min="2" max="2" width="7.99609375" style="181" customWidth="1"/>
    <col min="3" max="3" width="7.77734375" style="181" bestFit="1" customWidth="1"/>
    <col min="4" max="4" width="15.4453125" style="181" bestFit="1" customWidth="1"/>
    <col min="5" max="5" width="13.6640625" style="181" customWidth="1"/>
    <col min="6" max="6" width="14.5546875" style="181" customWidth="1"/>
    <col min="7" max="7" width="13.4453125" style="181" bestFit="1" customWidth="1"/>
    <col min="8" max="8" width="14.99609375" style="181" customWidth="1"/>
    <col min="9" max="9" width="16.3359375" style="181" customWidth="1"/>
    <col min="10" max="10" width="14.3359375" style="181" customWidth="1"/>
    <col min="11" max="11" width="10.99609375" style="181" customWidth="1"/>
    <col min="12" max="13" width="15.6640625" style="181" customWidth="1"/>
    <col min="14" max="14" width="8.6640625" style="181" customWidth="1"/>
    <col min="15" max="15" width="5.6640625" style="181" customWidth="1"/>
    <col min="16" max="16" width="8.6640625" style="181" customWidth="1"/>
    <col min="17" max="17" width="16.6640625" style="181" customWidth="1"/>
    <col min="18" max="20" width="15.6640625" style="181" customWidth="1"/>
    <col min="21" max="21" width="8.6640625" style="181" customWidth="1"/>
    <col min="22" max="24" width="15.6640625" style="181" customWidth="1"/>
    <col min="25" max="26" width="9.6640625" style="181" customWidth="1"/>
    <col min="27" max="37" width="15.6640625" style="181" customWidth="1"/>
    <col min="38" max="44" width="9.6640625" style="181" customWidth="1"/>
    <col min="45" max="45" width="11.99609375" style="181" customWidth="1"/>
    <col min="46" max="46" width="15.3359375" style="181" customWidth="1"/>
    <col min="47" max="47" width="14.10546875" style="181" customWidth="1"/>
    <col min="48" max="16384" width="9.6640625" style="181" customWidth="1"/>
  </cols>
  <sheetData>
    <row r="1" spans="1:40" ht="18">
      <c r="A1" s="203" t="s">
        <v>46</v>
      </c>
      <c r="C1" s="192"/>
      <c r="H1" s="179"/>
      <c r="N1" s="203"/>
      <c r="P1" s="192"/>
      <c r="U1" s="179"/>
      <c r="AA1" s="203"/>
      <c r="AC1" s="192"/>
      <c r="AH1" s="179"/>
      <c r="AN1" s="204"/>
    </row>
    <row r="2" spans="1:34" ht="15.75">
      <c r="A2" s="985" t="s">
        <v>47</v>
      </c>
      <c r="B2" s="985"/>
      <c r="C2" s="985"/>
      <c r="D2" s="985"/>
      <c r="E2" s="985"/>
      <c r="F2" s="985"/>
      <c r="G2" s="985"/>
      <c r="H2" s="985"/>
      <c r="I2" s="985"/>
      <c r="J2" s="985"/>
      <c r="K2" s="985"/>
      <c r="N2" s="205"/>
      <c r="P2" s="192"/>
      <c r="U2" s="179"/>
      <c r="AA2" s="205"/>
      <c r="AC2" s="192"/>
      <c r="AH2" s="179"/>
    </row>
    <row r="3" spans="1:34" ht="15.75">
      <c r="A3" s="205" t="s">
        <v>30</v>
      </c>
      <c r="C3" s="192"/>
      <c r="H3" s="179"/>
      <c r="N3" s="205"/>
      <c r="P3" s="192"/>
      <c r="U3" s="179"/>
      <c r="AA3" s="205"/>
      <c r="AC3" s="192"/>
      <c r="AH3" s="179"/>
    </row>
    <row r="4" spans="1:34" ht="16.5" thickBot="1">
      <c r="A4" s="205"/>
      <c r="C4" s="192"/>
      <c r="H4" s="179"/>
      <c r="N4" s="205"/>
      <c r="P4" s="192"/>
      <c r="U4" s="179"/>
      <c r="AA4" s="205"/>
      <c r="AC4" s="192"/>
      <c r="AH4" s="179"/>
    </row>
    <row r="5" spans="1:47" ht="15.75">
      <c r="A5" s="206"/>
      <c r="B5" s="207"/>
      <c r="C5" s="208"/>
      <c r="D5" s="207"/>
      <c r="E5" s="207"/>
      <c r="F5" s="183" t="s">
        <v>48</v>
      </c>
      <c r="G5" s="183" t="s">
        <v>49</v>
      </c>
      <c r="H5" s="183" t="s">
        <v>1018</v>
      </c>
      <c r="I5" s="207"/>
      <c r="J5" s="207"/>
      <c r="K5" s="183" t="s">
        <v>50</v>
      </c>
      <c r="N5" s="205"/>
      <c r="O5" s="182"/>
      <c r="P5" s="209"/>
      <c r="Q5" s="182"/>
      <c r="R5" s="182"/>
      <c r="S5" s="182"/>
      <c r="T5" s="182"/>
      <c r="U5" s="210"/>
      <c r="V5" s="210"/>
      <c r="W5" s="210"/>
      <c r="X5" s="210"/>
      <c r="AA5" s="205"/>
      <c r="AB5" s="182"/>
      <c r="AC5" s="209"/>
      <c r="AD5" s="182"/>
      <c r="AE5" s="182"/>
      <c r="AF5" s="182"/>
      <c r="AG5" s="182"/>
      <c r="AH5" s="210"/>
      <c r="AI5" s="210"/>
      <c r="AJ5" s="210"/>
      <c r="AK5" s="210"/>
      <c r="AN5" s="182"/>
      <c r="AO5" s="182"/>
      <c r="AP5" s="182"/>
      <c r="AQ5" s="182"/>
      <c r="AR5" s="210"/>
      <c r="AS5" s="210"/>
      <c r="AT5" s="210"/>
      <c r="AU5" s="210"/>
    </row>
    <row r="6" spans="1:47" ht="15.75">
      <c r="A6" s="211"/>
      <c r="B6" s="210" t="s">
        <v>32</v>
      </c>
      <c r="C6" s="209"/>
      <c r="D6" s="210" t="s">
        <v>51</v>
      </c>
      <c r="E6" s="210" t="s">
        <v>52</v>
      </c>
      <c r="F6" s="210" t="s">
        <v>53</v>
      </c>
      <c r="G6" s="210" t="s">
        <v>54</v>
      </c>
      <c r="H6" s="210" t="s">
        <v>53</v>
      </c>
      <c r="I6" s="210" t="s">
        <v>55</v>
      </c>
      <c r="J6" s="210" t="s">
        <v>56</v>
      </c>
      <c r="K6" s="210" t="s">
        <v>905</v>
      </c>
      <c r="N6" s="211"/>
      <c r="O6" s="210"/>
      <c r="P6" s="209"/>
      <c r="Q6" s="210"/>
      <c r="R6" s="210"/>
      <c r="S6" s="210"/>
      <c r="T6" s="210"/>
      <c r="U6" s="210"/>
      <c r="V6" s="210"/>
      <c r="W6" s="210"/>
      <c r="X6" s="210"/>
      <c r="AA6" s="211"/>
      <c r="AB6" s="210"/>
      <c r="AC6" s="209"/>
      <c r="AD6" s="210"/>
      <c r="AE6" s="210"/>
      <c r="AF6" s="210"/>
      <c r="AG6" s="210"/>
      <c r="AH6" s="210"/>
      <c r="AI6" s="210"/>
      <c r="AJ6" s="210"/>
      <c r="AK6" s="210"/>
      <c r="AN6" s="210"/>
      <c r="AO6" s="210"/>
      <c r="AP6" s="210"/>
      <c r="AQ6" s="210"/>
      <c r="AR6" s="210"/>
      <c r="AS6" s="210"/>
      <c r="AT6" s="210"/>
      <c r="AU6" s="210"/>
    </row>
    <row r="7" spans="1:47" ht="15.75">
      <c r="A7" s="212"/>
      <c r="B7" s="188" t="s">
        <v>38</v>
      </c>
      <c r="C7" s="213"/>
      <c r="D7" s="188" t="s">
        <v>57</v>
      </c>
      <c r="E7" s="188" t="s">
        <v>58</v>
      </c>
      <c r="F7" s="188" t="s">
        <v>58</v>
      </c>
      <c r="G7" s="188" t="s">
        <v>58</v>
      </c>
      <c r="H7" s="188" t="s">
        <v>58</v>
      </c>
      <c r="I7" s="188" t="s">
        <v>59</v>
      </c>
      <c r="J7" s="188" t="s">
        <v>60</v>
      </c>
      <c r="K7" s="188" t="s">
        <v>61</v>
      </c>
      <c r="N7" s="211"/>
      <c r="O7" s="210"/>
      <c r="P7" s="209"/>
      <c r="Q7" s="210"/>
      <c r="R7" s="210"/>
      <c r="S7" s="210"/>
      <c r="T7" s="210"/>
      <c r="U7" s="210"/>
      <c r="V7" s="210"/>
      <c r="W7" s="210"/>
      <c r="X7" s="210"/>
      <c r="AA7" s="211"/>
      <c r="AB7" s="210"/>
      <c r="AC7" s="209"/>
      <c r="AD7" s="210"/>
      <c r="AE7" s="210"/>
      <c r="AF7" s="210"/>
      <c r="AG7" s="210"/>
      <c r="AH7" s="210"/>
      <c r="AI7" s="210"/>
      <c r="AJ7" s="210"/>
      <c r="AK7" s="210"/>
      <c r="AN7" s="210"/>
      <c r="AO7" s="210"/>
      <c r="AP7" s="210"/>
      <c r="AQ7" s="210"/>
      <c r="AR7" s="210"/>
      <c r="AS7" s="210"/>
      <c r="AT7" s="210"/>
      <c r="AU7" s="210"/>
    </row>
    <row r="8" spans="1:37" ht="15">
      <c r="A8" s="196"/>
      <c r="B8" s="214"/>
      <c r="C8" s="192"/>
      <c r="D8" s="215"/>
      <c r="E8" s="215"/>
      <c r="F8" s="215"/>
      <c r="G8" s="215"/>
      <c r="H8" s="215"/>
      <c r="I8" s="215"/>
      <c r="J8" s="215"/>
      <c r="K8" s="179"/>
      <c r="N8" s="196"/>
      <c r="O8" s="214"/>
      <c r="P8" s="192"/>
      <c r="Q8" s="215"/>
      <c r="R8" s="215"/>
      <c r="S8" s="215"/>
      <c r="T8" s="215"/>
      <c r="U8" s="179"/>
      <c r="V8" s="215"/>
      <c r="W8" s="215"/>
      <c r="X8" s="215"/>
      <c r="AA8" s="196"/>
      <c r="AB8" s="214"/>
      <c r="AC8" s="192"/>
      <c r="AD8" s="215"/>
      <c r="AE8" s="215"/>
      <c r="AF8" s="215"/>
      <c r="AG8" s="215"/>
      <c r="AH8" s="179"/>
      <c r="AI8" s="215"/>
      <c r="AJ8" s="215"/>
      <c r="AK8" s="215"/>
    </row>
    <row r="9" spans="1:47" ht="12.75">
      <c r="A9" s="216">
        <v>0</v>
      </c>
      <c r="B9" s="179" t="s">
        <v>42</v>
      </c>
      <c r="C9" s="191">
        <v>999</v>
      </c>
      <c r="D9" s="217">
        <v>20909399</v>
      </c>
      <c r="E9" s="217">
        <v>156081317</v>
      </c>
      <c r="F9" s="217">
        <v>2862155291</v>
      </c>
      <c r="G9" s="217">
        <v>154560999</v>
      </c>
      <c r="H9" s="217">
        <v>3016716289</v>
      </c>
      <c r="I9" s="217">
        <v>2860613</v>
      </c>
      <c r="J9" s="217">
        <v>57312</v>
      </c>
      <c r="K9" s="218">
        <v>0.02</v>
      </c>
      <c r="N9" s="196"/>
      <c r="O9" s="179"/>
      <c r="P9" s="192"/>
      <c r="Q9" s="217"/>
      <c r="R9" s="217"/>
      <c r="S9" s="217"/>
      <c r="T9" s="217"/>
      <c r="U9" s="219"/>
      <c r="V9" s="217"/>
      <c r="W9" s="217"/>
      <c r="X9" s="217"/>
      <c r="AA9" s="196"/>
      <c r="AB9" s="179"/>
      <c r="AC9" s="192"/>
      <c r="AD9" s="216"/>
      <c r="AE9" s="216"/>
      <c r="AF9" s="216"/>
      <c r="AG9" s="216"/>
      <c r="AH9" s="219"/>
      <c r="AI9" s="216"/>
      <c r="AJ9" s="216"/>
      <c r="AK9" s="220"/>
      <c r="AN9" s="221"/>
      <c r="AO9" s="221"/>
      <c r="AP9" s="221"/>
      <c r="AQ9" s="221"/>
      <c r="AR9" s="221"/>
      <c r="AS9" s="221"/>
      <c r="AT9" s="221"/>
      <c r="AU9" s="221"/>
    </row>
    <row r="10" spans="1:47" ht="12.75">
      <c r="A10" s="216">
        <v>1000</v>
      </c>
      <c r="B10" s="179" t="s">
        <v>42</v>
      </c>
      <c r="C10" s="191">
        <v>1999</v>
      </c>
      <c r="D10" s="222">
        <v>82115224</v>
      </c>
      <c r="E10" s="222">
        <v>63980619</v>
      </c>
      <c r="F10" s="222">
        <v>157563618</v>
      </c>
      <c r="G10" s="222">
        <v>93283684</v>
      </c>
      <c r="H10" s="222">
        <v>250847302</v>
      </c>
      <c r="I10" s="222">
        <v>7168520</v>
      </c>
      <c r="J10" s="222">
        <v>143417</v>
      </c>
      <c r="K10" s="218">
        <v>0.02</v>
      </c>
      <c r="N10" s="196"/>
      <c r="O10" s="179"/>
      <c r="P10" s="192"/>
      <c r="Q10" s="222"/>
      <c r="R10" s="222"/>
      <c r="S10" s="222"/>
      <c r="T10" s="222"/>
      <c r="U10" s="219"/>
      <c r="V10" s="222"/>
      <c r="W10" s="222"/>
      <c r="X10" s="222"/>
      <c r="AA10" s="196"/>
      <c r="AB10" s="179"/>
      <c r="AC10" s="192"/>
      <c r="AD10" s="196"/>
      <c r="AE10" s="196"/>
      <c r="AF10" s="196"/>
      <c r="AG10" s="196"/>
      <c r="AH10" s="219"/>
      <c r="AI10" s="196"/>
      <c r="AJ10" s="196"/>
      <c r="AK10" s="196"/>
      <c r="AN10" s="221"/>
      <c r="AO10" s="221"/>
      <c r="AP10" s="221"/>
      <c r="AQ10" s="221"/>
      <c r="AR10" s="221"/>
      <c r="AS10" s="221"/>
      <c r="AT10" s="221"/>
      <c r="AU10" s="221"/>
    </row>
    <row r="11" spans="1:47" ht="12.75">
      <c r="A11" s="216">
        <v>2000</v>
      </c>
      <c r="B11" s="179" t="s">
        <v>42</v>
      </c>
      <c r="C11" s="191">
        <v>2999</v>
      </c>
      <c r="D11" s="222">
        <v>150561881</v>
      </c>
      <c r="E11" s="222">
        <v>71448216</v>
      </c>
      <c r="F11" s="222">
        <v>171517993</v>
      </c>
      <c r="G11" s="222">
        <v>120489286</v>
      </c>
      <c r="H11" s="222">
        <v>292007279</v>
      </c>
      <c r="I11" s="222">
        <v>10148332</v>
      </c>
      <c r="J11" s="222">
        <v>203020</v>
      </c>
      <c r="K11" s="218">
        <v>0.02</v>
      </c>
      <c r="N11" s="196"/>
      <c r="O11" s="179"/>
      <c r="P11" s="192"/>
      <c r="Q11" s="222"/>
      <c r="R11" s="222"/>
      <c r="S11" s="222"/>
      <c r="T11" s="222"/>
      <c r="U11" s="219"/>
      <c r="V11" s="222"/>
      <c r="W11" s="222"/>
      <c r="X11" s="222"/>
      <c r="AA11" s="196"/>
      <c r="AB11" s="179"/>
      <c r="AC11" s="192"/>
      <c r="AD11" s="196"/>
      <c r="AE11" s="196"/>
      <c r="AF11" s="196"/>
      <c r="AG11" s="196"/>
      <c r="AH11" s="219"/>
      <c r="AI11" s="196"/>
      <c r="AJ11" s="196"/>
      <c r="AK11" s="196"/>
      <c r="AN11" s="221"/>
      <c r="AO11" s="221"/>
      <c r="AP11" s="221"/>
      <c r="AQ11" s="221"/>
      <c r="AR11" s="221"/>
      <c r="AS11" s="221"/>
      <c r="AT11" s="221"/>
      <c r="AU11" s="221"/>
    </row>
    <row r="12" spans="1:47" ht="12.75">
      <c r="A12" s="216">
        <v>3000</v>
      </c>
      <c r="B12" s="179" t="s">
        <v>42</v>
      </c>
      <c r="C12" s="191">
        <v>3999</v>
      </c>
      <c r="D12" s="222">
        <v>212157535</v>
      </c>
      <c r="E12" s="222">
        <v>74089097</v>
      </c>
      <c r="F12" s="222">
        <v>148271214</v>
      </c>
      <c r="G12" s="222">
        <v>132927583</v>
      </c>
      <c r="H12" s="222">
        <v>281198797</v>
      </c>
      <c r="I12" s="222">
        <v>12540081</v>
      </c>
      <c r="J12" s="222">
        <v>255040</v>
      </c>
      <c r="K12" s="218">
        <v>0.0203</v>
      </c>
      <c r="N12" s="196"/>
      <c r="O12" s="179"/>
      <c r="P12" s="192"/>
      <c r="Q12" s="222"/>
      <c r="R12" s="222"/>
      <c r="S12" s="222"/>
      <c r="T12" s="222"/>
      <c r="U12" s="219"/>
      <c r="V12" s="222"/>
      <c r="W12" s="222"/>
      <c r="X12" s="222"/>
      <c r="AA12" s="196"/>
      <c r="AB12" s="179"/>
      <c r="AC12" s="192"/>
      <c r="AD12" s="196"/>
      <c r="AE12" s="196"/>
      <c r="AF12" s="196"/>
      <c r="AG12" s="196"/>
      <c r="AH12" s="219"/>
      <c r="AI12" s="196"/>
      <c r="AJ12" s="196"/>
      <c r="AK12" s="196"/>
      <c r="AN12" s="221"/>
      <c r="AO12" s="221"/>
      <c r="AP12" s="221"/>
      <c r="AQ12" s="221"/>
      <c r="AR12" s="221"/>
      <c r="AS12" s="221"/>
      <c r="AT12" s="221"/>
      <c r="AU12" s="221"/>
    </row>
    <row r="13" spans="1:47" ht="12.75">
      <c r="A13" s="216">
        <v>4000</v>
      </c>
      <c r="B13" s="179" t="s">
        <v>42</v>
      </c>
      <c r="C13" s="191">
        <v>4999</v>
      </c>
      <c r="D13" s="222">
        <v>268303554</v>
      </c>
      <c r="E13" s="222">
        <v>74150745</v>
      </c>
      <c r="F13" s="222">
        <v>134154155</v>
      </c>
      <c r="G13" s="222">
        <v>135373448</v>
      </c>
      <c r="H13" s="222">
        <v>269527603</v>
      </c>
      <c r="I13" s="222">
        <v>13612327</v>
      </c>
      <c r="J13" s="222">
        <v>294102</v>
      </c>
      <c r="K13" s="218">
        <v>0.0216</v>
      </c>
      <c r="N13" s="196"/>
      <c r="O13" s="179"/>
      <c r="P13" s="192"/>
      <c r="Q13" s="222"/>
      <c r="R13" s="222"/>
      <c r="S13" s="222"/>
      <c r="T13" s="222"/>
      <c r="U13" s="219"/>
      <c r="V13" s="222"/>
      <c r="W13" s="222"/>
      <c r="X13" s="222"/>
      <c r="AA13" s="196"/>
      <c r="AB13" s="179"/>
      <c r="AC13" s="192"/>
      <c r="AD13" s="196"/>
      <c r="AE13" s="196"/>
      <c r="AF13" s="196"/>
      <c r="AG13" s="196"/>
      <c r="AH13" s="219"/>
      <c r="AI13" s="196"/>
      <c r="AJ13" s="196"/>
      <c r="AK13" s="196"/>
      <c r="AN13" s="221"/>
      <c r="AO13" s="221"/>
      <c r="AP13" s="221"/>
      <c r="AQ13" s="221"/>
      <c r="AR13" s="221"/>
      <c r="AS13" s="221"/>
      <c r="AT13" s="221"/>
      <c r="AU13" s="221"/>
    </row>
    <row r="14" spans="1:47" ht="12.75">
      <c r="A14" s="216">
        <v>5000</v>
      </c>
      <c r="B14" s="179" t="s">
        <v>42</v>
      </c>
      <c r="C14" s="191">
        <v>5999</v>
      </c>
      <c r="D14" s="222">
        <v>320163566</v>
      </c>
      <c r="E14" s="222">
        <v>73966118</v>
      </c>
      <c r="F14" s="222">
        <v>139635455</v>
      </c>
      <c r="G14" s="222">
        <v>135319032</v>
      </c>
      <c r="H14" s="222">
        <v>274954487</v>
      </c>
      <c r="I14" s="222">
        <v>14487755</v>
      </c>
      <c r="J14" s="222">
        <v>334883</v>
      </c>
      <c r="K14" s="218">
        <v>0.0231</v>
      </c>
      <c r="N14" s="196"/>
      <c r="O14" s="179"/>
      <c r="P14" s="192"/>
      <c r="Q14" s="222"/>
      <c r="R14" s="222"/>
      <c r="S14" s="222"/>
      <c r="T14" s="222"/>
      <c r="U14" s="219"/>
      <c r="V14" s="222"/>
      <c r="W14" s="222"/>
      <c r="X14" s="222"/>
      <c r="AA14" s="196"/>
      <c r="AB14" s="179"/>
      <c r="AC14" s="192"/>
      <c r="AD14" s="196"/>
      <c r="AE14" s="196"/>
      <c r="AF14" s="196"/>
      <c r="AG14" s="196"/>
      <c r="AH14" s="219"/>
      <c r="AI14" s="196"/>
      <c r="AJ14" s="196"/>
      <c r="AK14" s="196"/>
      <c r="AN14" s="221"/>
      <c r="AO14" s="221"/>
      <c r="AP14" s="221"/>
      <c r="AQ14" s="221"/>
      <c r="AR14" s="221"/>
      <c r="AS14" s="221"/>
      <c r="AT14" s="221"/>
      <c r="AU14" s="221"/>
    </row>
    <row r="15" spans="1:47" ht="12.75">
      <c r="A15" s="216">
        <v>6000</v>
      </c>
      <c r="B15" s="179" t="s">
        <v>42</v>
      </c>
      <c r="C15" s="191">
        <v>6999</v>
      </c>
      <c r="D15" s="222">
        <v>367043270</v>
      </c>
      <c r="E15" s="222">
        <v>74303231</v>
      </c>
      <c r="F15" s="222">
        <v>130069565</v>
      </c>
      <c r="G15" s="222">
        <v>133999543</v>
      </c>
      <c r="H15" s="222">
        <v>264069109</v>
      </c>
      <c r="I15" s="222">
        <v>15609472</v>
      </c>
      <c r="J15" s="222">
        <v>397855</v>
      </c>
      <c r="K15" s="218">
        <v>0.0255</v>
      </c>
      <c r="N15" s="196"/>
      <c r="O15" s="179"/>
      <c r="P15" s="192"/>
      <c r="Q15" s="222"/>
      <c r="R15" s="222"/>
      <c r="S15" s="222"/>
      <c r="T15" s="222"/>
      <c r="U15" s="219"/>
      <c r="V15" s="222"/>
      <c r="W15" s="222"/>
      <c r="X15" s="222"/>
      <c r="AA15" s="196"/>
      <c r="AB15" s="179"/>
      <c r="AC15" s="192"/>
      <c r="AD15" s="196"/>
      <c r="AE15" s="196"/>
      <c r="AF15" s="196"/>
      <c r="AG15" s="196"/>
      <c r="AH15" s="219"/>
      <c r="AI15" s="196"/>
      <c r="AJ15" s="196"/>
      <c r="AK15" s="196"/>
      <c r="AN15" s="221"/>
      <c r="AO15" s="221"/>
      <c r="AP15" s="221"/>
      <c r="AQ15" s="221"/>
      <c r="AR15" s="221"/>
      <c r="AS15" s="221"/>
      <c r="AT15" s="221"/>
      <c r="AU15" s="221"/>
    </row>
    <row r="16" spans="1:47" ht="12.75">
      <c r="A16" s="216">
        <v>7000</v>
      </c>
      <c r="B16" s="179" t="s">
        <v>42</v>
      </c>
      <c r="C16" s="191">
        <v>7999</v>
      </c>
      <c r="D16" s="222">
        <v>426821587</v>
      </c>
      <c r="E16" s="222">
        <v>78567242</v>
      </c>
      <c r="F16" s="222">
        <v>138030911</v>
      </c>
      <c r="G16" s="222">
        <v>135953105</v>
      </c>
      <c r="H16" s="222">
        <v>273984016</v>
      </c>
      <c r="I16" s="222">
        <v>167365983</v>
      </c>
      <c r="J16" s="222">
        <v>3809419</v>
      </c>
      <c r="K16" s="218">
        <v>0.0228</v>
      </c>
      <c r="N16" s="196"/>
      <c r="O16" s="179"/>
      <c r="P16" s="192"/>
      <c r="Q16" s="222"/>
      <c r="R16" s="222"/>
      <c r="S16" s="222"/>
      <c r="T16" s="222"/>
      <c r="U16" s="219"/>
      <c r="V16" s="222"/>
      <c r="W16" s="222"/>
      <c r="X16" s="222"/>
      <c r="AA16" s="196"/>
      <c r="AB16" s="179"/>
      <c r="AC16" s="192"/>
      <c r="AD16" s="196"/>
      <c r="AE16" s="196"/>
      <c r="AF16" s="196"/>
      <c r="AG16" s="196"/>
      <c r="AH16" s="219"/>
      <c r="AI16" s="196"/>
      <c r="AJ16" s="196"/>
      <c r="AK16" s="196"/>
      <c r="AN16" s="221"/>
      <c r="AO16" s="221"/>
      <c r="AP16" s="221"/>
      <c r="AQ16" s="221"/>
      <c r="AR16" s="221"/>
      <c r="AS16" s="221"/>
      <c r="AT16" s="221"/>
      <c r="AU16" s="221"/>
    </row>
    <row r="17" spans="1:47" ht="12.75">
      <c r="A17" s="216">
        <v>8000</v>
      </c>
      <c r="B17" s="179" t="s">
        <v>42</v>
      </c>
      <c r="C17" s="191">
        <v>8999</v>
      </c>
      <c r="D17" s="222">
        <v>458853724</v>
      </c>
      <c r="E17" s="222">
        <v>77249814</v>
      </c>
      <c r="F17" s="222">
        <v>140899057</v>
      </c>
      <c r="G17" s="222">
        <v>129349815</v>
      </c>
      <c r="H17" s="222">
        <v>270248872</v>
      </c>
      <c r="I17" s="222">
        <v>193496184</v>
      </c>
      <c r="J17" s="222">
        <v>4727752</v>
      </c>
      <c r="K17" s="218">
        <v>0.0244</v>
      </c>
      <c r="N17" s="196"/>
      <c r="O17" s="179"/>
      <c r="P17" s="192"/>
      <c r="Q17" s="222"/>
      <c r="R17" s="222"/>
      <c r="S17" s="222"/>
      <c r="T17" s="222"/>
      <c r="U17" s="219"/>
      <c r="V17" s="222"/>
      <c r="W17" s="222"/>
      <c r="X17" s="222"/>
      <c r="AA17" s="196"/>
      <c r="AB17" s="179"/>
      <c r="AC17" s="192"/>
      <c r="AD17" s="196"/>
      <c r="AE17" s="196"/>
      <c r="AF17" s="196"/>
      <c r="AG17" s="196"/>
      <c r="AH17" s="219"/>
      <c r="AI17" s="196"/>
      <c r="AJ17" s="196"/>
      <c r="AK17" s="196"/>
      <c r="AN17" s="221"/>
      <c r="AO17" s="221"/>
      <c r="AP17" s="221"/>
      <c r="AQ17" s="221"/>
      <c r="AR17" s="221"/>
      <c r="AS17" s="221"/>
      <c r="AT17" s="221"/>
      <c r="AU17" s="221"/>
    </row>
    <row r="18" spans="1:47" ht="12.75">
      <c r="A18" s="216">
        <v>9000</v>
      </c>
      <c r="B18" s="179" t="s">
        <v>42</v>
      </c>
      <c r="C18" s="191">
        <v>9999</v>
      </c>
      <c r="D18" s="222">
        <v>501289674</v>
      </c>
      <c r="E18" s="222">
        <v>78183769</v>
      </c>
      <c r="F18" s="222">
        <v>126566449</v>
      </c>
      <c r="G18" s="222">
        <v>127195880</v>
      </c>
      <c r="H18" s="222">
        <v>253762329</v>
      </c>
      <c r="I18" s="222">
        <v>220083698</v>
      </c>
      <c r="J18" s="222">
        <v>5946392</v>
      </c>
      <c r="K18" s="218">
        <v>0.027</v>
      </c>
      <c r="N18" s="196"/>
      <c r="O18" s="179"/>
      <c r="P18" s="192"/>
      <c r="Q18" s="222"/>
      <c r="R18" s="222"/>
      <c r="S18" s="222"/>
      <c r="T18" s="222"/>
      <c r="U18" s="219"/>
      <c r="V18" s="222"/>
      <c r="W18" s="222"/>
      <c r="X18" s="222"/>
      <c r="AA18" s="196"/>
      <c r="AB18" s="179"/>
      <c r="AC18" s="192"/>
      <c r="AD18" s="196"/>
      <c r="AE18" s="196"/>
      <c r="AF18" s="196"/>
      <c r="AG18" s="196"/>
      <c r="AH18" s="219"/>
      <c r="AI18" s="196"/>
      <c r="AJ18" s="196"/>
      <c r="AK18" s="196"/>
      <c r="AN18" s="221"/>
      <c r="AO18" s="221"/>
      <c r="AP18" s="221"/>
      <c r="AQ18" s="221"/>
      <c r="AR18" s="221"/>
      <c r="AS18" s="221"/>
      <c r="AT18" s="221"/>
      <c r="AU18" s="221"/>
    </row>
    <row r="19" spans="1:47" ht="12.75">
      <c r="A19" s="216">
        <v>10000</v>
      </c>
      <c r="B19" s="179" t="s">
        <v>42</v>
      </c>
      <c r="C19" s="191">
        <v>10999</v>
      </c>
      <c r="D19" s="222">
        <v>546051644</v>
      </c>
      <c r="E19" s="222">
        <v>80323809</v>
      </c>
      <c r="F19" s="222">
        <v>129318012</v>
      </c>
      <c r="G19" s="222">
        <v>127041452</v>
      </c>
      <c r="H19" s="222">
        <v>256359463</v>
      </c>
      <c r="I19" s="222">
        <v>246680840</v>
      </c>
      <c r="J19" s="222">
        <v>7343006</v>
      </c>
      <c r="K19" s="218">
        <v>0.0298</v>
      </c>
      <c r="N19" s="196"/>
      <c r="O19" s="179"/>
      <c r="P19" s="192"/>
      <c r="Q19" s="222"/>
      <c r="R19" s="222"/>
      <c r="S19" s="222"/>
      <c r="T19" s="222"/>
      <c r="U19" s="219"/>
      <c r="V19" s="222"/>
      <c r="W19" s="222"/>
      <c r="X19" s="222"/>
      <c r="AA19" s="196"/>
      <c r="AB19" s="179"/>
      <c r="AC19" s="192"/>
      <c r="AD19" s="196"/>
      <c r="AE19" s="196"/>
      <c r="AF19" s="196"/>
      <c r="AG19" s="196"/>
      <c r="AH19" s="219"/>
      <c r="AI19" s="196"/>
      <c r="AJ19" s="196"/>
      <c r="AK19" s="196"/>
      <c r="AN19" s="221"/>
      <c r="AO19" s="221"/>
      <c r="AP19" s="221"/>
      <c r="AQ19" s="221"/>
      <c r="AR19" s="221"/>
      <c r="AS19" s="221"/>
      <c r="AT19" s="221"/>
      <c r="AU19" s="221"/>
    </row>
    <row r="20" spans="1:47" ht="12.75">
      <c r="A20" s="216">
        <v>11000</v>
      </c>
      <c r="B20" s="179" t="s">
        <v>42</v>
      </c>
      <c r="C20" s="191">
        <v>11999</v>
      </c>
      <c r="D20" s="222">
        <v>589124773</v>
      </c>
      <c r="E20" s="222">
        <v>81561802</v>
      </c>
      <c r="F20" s="222">
        <v>134839320</v>
      </c>
      <c r="G20" s="222">
        <v>125707446</v>
      </c>
      <c r="H20" s="222">
        <v>260546766</v>
      </c>
      <c r="I20" s="222">
        <v>273148605</v>
      </c>
      <c r="J20" s="222">
        <v>8782111</v>
      </c>
      <c r="K20" s="218">
        <v>0.0322</v>
      </c>
      <c r="N20" s="196"/>
      <c r="O20" s="179"/>
      <c r="P20" s="192"/>
      <c r="Q20" s="222"/>
      <c r="R20" s="222"/>
      <c r="S20" s="222"/>
      <c r="T20" s="222"/>
      <c r="U20" s="219"/>
      <c r="V20" s="222"/>
      <c r="W20" s="222"/>
      <c r="X20" s="222"/>
      <c r="AA20" s="196"/>
      <c r="AB20" s="179"/>
      <c r="AC20" s="192"/>
      <c r="AD20" s="196"/>
      <c r="AE20" s="196"/>
      <c r="AF20" s="196"/>
      <c r="AG20" s="196"/>
      <c r="AH20" s="219"/>
      <c r="AI20" s="196"/>
      <c r="AJ20" s="196"/>
      <c r="AK20" s="196"/>
      <c r="AN20" s="221"/>
      <c r="AO20" s="221"/>
      <c r="AP20" s="221"/>
      <c r="AQ20" s="221"/>
      <c r="AR20" s="221"/>
      <c r="AS20" s="221"/>
      <c r="AT20" s="221"/>
      <c r="AU20" s="221"/>
    </row>
    <row r="21" spans="1:47" ht="12.75">
      <c r="A21" s="216">
        <v>12000</v>
      </c>
      <c r="B21" s="179" t="s">
        <v>42</v>
      </c>
      <c r="C21" s="191">
        <v>12999</v>
      </c>
      <c r="D21" s="222">
        <v>635091335</v>
      </c>
      <c r="E21" s="222">
        <v>81949204</v>
      </c>
      <c r="F21" s="222">
        <v>134653601</v>
      </c>
      <c r="G21" s="222">
        <v>125356625</v>
      </c>
      <c r="H21" s="222">
        <v>260010225</v>
      </c>
      <c r="I21" s="222">
        <v>302693132</v>
      </c>
      <c r="J21" s="222">
        <v>10333129</v>
      </c>
      <c r="K21" s="218">
        <v>0.0341</v>
      </c>
      <c r="N21" s="196"/>
      <c r="O21" s="179"/>
      <c r="P21" s="192"/>
      <c r="Q21" s="222"/>
      <c r="R21" s="222"/>
      <c r="S21" s="222"/>
      <c r="T21" s="222"/>
      <c r="U21" s="219"/>
      <c r="V21" s="222"/>
      <c r="W21" s="222"/>
      <c r="X21" s="222"/>
      <c r="AA21" s="196"/>
      <c r="AB21" s="179"/>
      <c r="AC21" s="192"/>
      <c r="AD21" s="196"/>
      <c r="AE21" s="196"/>
      <c r="AF21" s="196"/>
      <c r="AG21" s="196"/>
      <c r="AH21" s="219"/>
      <c r="AI21" s="196"/>
      <c r="AJ21" s="196"/>
      <c r="AK21" s="196"/>
      <c r="AN21" s="221"/>
      <c r="AO21" s="221"/>
      <c r="AP21" s="221"/>
      <c r="AQ21" s="221"/>
      <c r="AR21" s="221"/>
      <c r="AS21" s="221"/>
      <c r="AT21" s="221"/>
      <c r="AU21" s="221"/>
    </row>
    <row r="22" spans="1:47" ht="12.75">
      <c r="A22" s="216">
        <v>13000</v>
      </c>
      <c r="B22" s="179" t="s">
        <v>42</v>
      </c>
      <c r="C22" s="191">
        <v>13999</v>
      </c>
      <c r="D22" s="222">
        <v>673582364</v>
      </c>
      <c r="E22" s="222">
        <v>81812369</v>
      </c>
      <c r="F22" s="222">
        <v>148065870</v>
      </c>
      <c r="G22" s="222">
        <v>123485819</v>
      </c>
      <c r="H22" s="222">
        <v>271551690</v>
      </c>
      <c r="I22" s="222">
        <v>326743335</v>
      </c>
      <c r="J22" s="222">
        <v>11652872</v>
      </c>
      <c r="K22" s="218">
        <v>0.0357</v>
      </c>
      <c r="N22" s="196"/>
      <c r="O22" s="179"/>
      <c r="P22" s="192"/>
      <c r="Q22" s="222"/>
      <c r="R22" s="222"/>
      <c r="S22" s="222"/>
      <c r="T22" s="222"/>
      <c r="U22" s="219"/>
      <c r="V22" s="222"/>
      <c r="W22" s="222"/>
      <c r="X22" s="222"/>
      <c r="AA22" s="196"/>
      <c r="AB22" s="179"/>
      <c r="AC22" s="192"/>
      <c r="AD22" s="196"/>
      <c r="AE22" s="196"/>
      <c r="AF22" s="196"/>
      <c r="AG22" s="196"/>
      <c r="AH22" s="219"/>
      <c r="AI22" s="196"/>
      <c r="AJ22" s="196"/>
      <c r="AK22" s="196"/>
      <c r="AN22" s="221"/>
      <c r="AO22" s="221"/>
      <c r="AP22" s="221"/>
      <c r="AQ22" s="221"/>
      <c r="AR22" s="221"/>
      <c r="AS22" s="221"/>
      <c r="AT22" s="221"/>
      <c r="AU22" s="221"/>
    </row>
    <row r="23" spans="1:47" ht="12.75">
      <c r="A23" s="216">
        <v>14000</v>
      </c>
      <c r="B23" s="179" t="s">
        <v>42</v>
      </c>
      <c r="C23" s="191">
        <v>14999</v>
      </c>
      <c r="D23" s="222">
        <v>723308610</v>
      </c>
      <c r="E23" s="222">
        <v>82927647</v>
      </c>
      <c r="F23" s="222">
        <v>146914731</v>
      </c>
      <c r="G23" s="222">
        <v>121171956</v>
      </c>
      <c r="H23" s="222">
        <v>268086686</v>
      </c>
      <c r="I23" s="222">
        <v>387690161</v>
      </c>
      <c r="J23" s="222">
        <v>14077471</v>
      </c>
      <c r="K23" s="218">
        <v>0.0363</v>
      </c>
      <c r="N23" s="196"/>
      <c r="O23" s="179"/>
      <c r="P23" s="192"/>
      <c r="Q23" s="222"/>
      <c r="R23" s="222"/>
      <c r="S23" s="222"/>
      <c r="T23" s="222"/>
      <c r="U23" s="219"/>
      <c r="V23" s="222"/>
      <c r="W23" s="222"/>
      <c r="X23" s="222"/>
      <c r="AA23" s="196"/>
      <c r="AB23" s="179"/>
      <c r="AC23" s="192"/>
      <c r="AD23" s="196"/>
      <c r="AE23" s="196"/>
      <c r="AF23" s="196"/>
      <c r="AG23" s="196"/>
      <c r="AH23" s="219"/>
      <c r="AI23" s="196"/>
      <c r="AJ23" s="196"/>
      <c r="AK23" s="196"/>
      <c r="AN23" s="221"/>
      <c r="AO23" s="221"/>
      <c r="AP23" s="221"/>
      <c r="AQ23" s="221"/>
      <c r="AR23" s="221"/>
      <c r="AS23" s="221"/>
      <c r="AT23" s="221"/>
      <c r="AU23" s="221"/>
    </row>
    <row r="24" spans="1:47" ht="12.75">
      <c r="A24" s="216">
        <v>15000</v>
      </c>
      <c r="B24" s="179" t="s">
        <v>42</v>
      </c>
      <c r="C24" s="191">
        <v>19999</v>
      </c>
      <c r="D24" s="222">
        <v>4342281468</v>
      </c>
      <c r="E24" s="222">
        <v>424328942</v>
      </c>
      <c r="F24" s="222">
        <v>800099324</v>
      </c>
      <c r="G24" s="222">
        <v>606940747</v>
      </c>
      <c r="H24" s="222">
        <v>1407040071</v>
      </c>
      <c r="I24" s="222">
        <v>2454355761</v>
      </c>
      <c r="J24" s="222">
        <v>95651109</v>
      </c>
      <c r="K24" s="218">
        <v>0.039</v>
      </c>
      <c r="N24" s="196"/>
      <c r="O24" s="179"/>
      <c r="P24" s="192"/>
      <c r="Q24" s="222"/>
      <c r="R24" s="222"/>
      <c r="S24" s="222"/>
      <c r="T24" s="222"/>
      <c r="U24" s="219"/>
      <c r="V24" s="222"/>
      <c r="W24" s="222"/>
      <c r="X24" s="222"/>
      <c r="AA24" s="196"/>
      <c r="AB24" s="179"/>
      <c r="AC24" s="192"/>
      <c r="AD24" s="196"/>
      <c r="AE24" s="196"/>
      <c r="AF24" s="196"/>
      <c r="AG24" s="196"/>
      <c r="AH24" s="219"/>
      <c r="AI24" s="196"/>
      <c r="AJ24" s="196"/>
      <c r="AK24" s="196"/>
      <c r="AN24" s="221"/>
      <c r="AO24" s="221"/>
      <c r="AP24" s="221"/>
      <c r="AQ24" s="221"/>
      <c r="AR24" s="221"/>
      <c r="AS24" s="221"/>
      <c r="AT24" s="221"/>
      <c r="AU24" s="221"/>
    </row>
    <row r="25" spans="1:47" ht="12.75">
      <c r="A25" s="216">
        <v>20000</v>
      </c>
      <c r="B25" s="179" t="s">
        <v>42</v>
      </c>
      <c r="C25" s="191">
        <v>24999</v>
      </c>
      <c r="D25" s="222">
        <v>5221217530</v>
      </c>
      <c r="E25" s="222">
        <v>408006623</v>
      </c>
      <c r="F25" s="222">
        <v>931041874</v>
      </c>
      <c r="G25" s="222">
        <v>547299842</v>
      </c>
      <c r="H25" s="222">
        <v>1478341716</v>
      </c>
      <c r="I25" s="222">
        <v>3187104929</v>
      </c>
      <c r="J25" s="222">
        <v>133140800</v>
      </c>
      <c r="K25" s="218">
        <v>0.0418</v>
      </c>
      <c r="N25" s="196"/>
      <c r="O25" s="179"/>
      <c r="P25" s="192"/>
      <c r="Q25" s="222"/>
      <c r="R25" s="222"/>
      <c r="S25" s="222"/>
      <c r="T25" s="222"/>
      <c r="U25" s="219"/>
      <c r="V25" s="222"/>
      <c r="W25" s="222"/>
      <c r="X25" s="222"/>
      <c r="AA25" s="196"/>
      <c r="AB25" s="179"/>
      <c r="AC25" s="192"/>
      <c r="AD25" s="196"/>
      <c r="AE25" s="196"/>
      <c r="AF25" s="196"/>
      <c r="AG25" s="196"/>
      <c r="AH25" s="219"/>
      <c r="AI25" s="196"/>
      <c r="AJ25" s="196"/>
      <c r="AK25" s="196"/>
      <c r="AN25" s="221"/>
      <c r="AO25" s="221"/>
      <c r="AP25" s="221"/>
      <c r="AQ25" s="221"/>
      <c r="AR25" s="221"/>
      <c r="AS25" s="221"/>
      <c r="AT25" s="221"/>
      <c r="AU25" s="221"/>
    </row>
    <row r="26" spans="1:47" ht="12.75">
      <c r="A26" s="216">
        <v>25000</v>
      </c>
      <c r="B26" s="179" t="s">
        <v>42</v>
      </c>
      <c r="C26" s="191">
        <v>29999</v>
      </c>
      <c r="D26" s="222">
        <v>5669596926</v>
      </c>
      <c r="E26" s="222">
        <v>368729414</v>
      </c>
      <c r="F26" s="222">
        <v>965921654</v>
      </c>
      <c r="G26" s="222">
        <v>460258994</v>
      </c>
      <c r="H26" s="222">
        <v>1426180648</v>
      </c>
      <c r="I26" s="222">
        <v>3631599359</v>
      </c>
      <c r="J26" s="222">
        <v>160796012</v>
      </c>
      <c r="K26" s="218">
        <v>0.0443</v>
      </c>
      <c r="N26" s="196"/>
      <c r="O26" s="179"/>
      <c r="P26" s="192"/>
      <c r="Q26" s="222"/>
      <c r="R26" s="222"/>
      <c r="S26" s="222"/>
      <c r="T26" s="222"/>
      <c r="U26" s="219"/>
      <c r="V26" s="222"/>
      <c r="W26" s="222"/>
      <c r="X26" s="222"/>
      <c r="AA26" s="196"/>
      <c r="AB26" s="179"/>
      <c r="AC26" s="192"/>
      <c r="AD26" s="196"/>
      <c r="AE26" s="196"/>
      <c r="AF26" s="196"/>
      <c r="AG26" s="196"/>
      <c r="AH26" s="219"/>
      <c r="AI26" s="196"/>
      <c r="AJ26" s="196"/>
      <c r="AK26" s="196"/>
      <c r="AN26" s="221"/>
      <c r="AO26" s="221"/>
      <c r="AP26" s="221"/>
      <c r="AQ26" s="221"/>
      <c r="AR26" s="221"/>
      <c r="AS26" s="221"/>
      <c r="AT26" s="221"/>
      <c r="AU26" s="221"/>
    </row>
    <row r="27" spans="1:47" ht="12.75">
      <c r="A27" s="216">
        <v>30000</v>
      </c>
      <c r="B27" s="179" t="s">
        <v>42</v>
      </c>
      <c r="C27" s="191">
        <v>34999</v>
      </c>
      <c r="D27" s="222">
        <v>5972115039</v>
      </c>
      <c r="E27" s="222">
        <v>334263826</v>
      </c>
      <c r="F27" s="222">
        <v>1092395941</v>
      </c>
      <c r="G27" s="222">
        <v>385736591</v>
      </c>
      <c r="H27" s="222">
        <v>1478132532</v>
      </c>
      <c r="I27" s="222">
        <v>3948672672</v>
      </c>
      <c r="J27" s="222">
        <v>181702160</v>
      </c>
      <c r="K27" s="218">
        <v>0.046</v>
      </c>
      <c r="N27" s="196"/>
      <c r="O27" s="179"/>
      <c r="P27" s="192"/>
      <c r="Q27" s="222"/>
      <c r="R27" s="222"/>
      <c r="S27" s="222"/>
      <c r="T27" s="222"/>
      <c r="U27" s="219"/>
      <c r="V27" s="222"/>
      <c r="W27" s="222"/>
      <c r="X27" s="222"/>
      <c r="AA27" s="196"/>
      <c r="AB27" s="179"/>
      <c r="AC27" s="192"/>
      <c r="AD27" s="196"/>
      <c r="AE27" s="196"/>
      <c r="AF27" s="196"/>
      <c r="AG27" s="196"/>
      <c r="AH27" s="219"/>
      <c r="AI27" s="196"/>
      <c r="AJ27" s="196"/>
      <c r="AK27" s="196"/>
      <c r="AN27" s="221"/>
      <c r="AO27" s="221"/>
      <c r="AP27" s="221"/>
      <c r="AQ27" s="221"/>
      <c r="AR27" s="221"/>
      <c r="AS27" s="221"/>
      <c r="AT27" s="221"/>
      <c r="AU27" s="221"/>
    </row>
    <row r="28" spans="1:47" ht="12.75">
      <c r="A28" s="216">
        <v>35000</v>
      </c>
      <c r="B28" s="179" t="s">
        <v>42</v>
      </c>
      <c r="C28" s="191">
        <v>39999</v>
      </c>
      <c r="D28" s="222">
        <v>6161386374</v>
      </c>
      <c r="E28" s="222">
        <v>303870171</v>
      </c>
      <c r="F28" s="222">
        <v>1151137934</v>
      </c>
      <c r="G28" s="222">
        <v>326847365</v>
      </c>
      <c r="H28" s="222">
        <v>1477985299</v>
      </c>
      <c r="I28" s="222">
        <v>4203004277</v>
      </c>
      <c r="J28" s="222">
        <v>198413126</v>
      </c>
      <c r="K28" s="218">
        <v>0.0472</v>
      </c>
      <c r="N28" s="196"/>
      <c r="O28" s="179"/>
      <c r="P28" s="192"/>
      <c r="Q28" s="222"/>
      <c r="R28" s="222"/>
      <c r="S28" s="222"/>
      <c r="T28" s="222"/>
      <c r="U28" s="219"/>
      <c r="V28" s="222"/>
      <c r="W28" s="222"/>
      <c r="X28" s="222"/>
      <c r="AA28" s="196"/>
      <c r="AB28" s="179"/>
      <c r="AC28" s="192"/>
      <c r="AD28" s="196"/>
      <c r="AE28" s="196"/>
      <c r="AF28" s="196"/>
      <c r="AG28" s="196"/>
      <c r="AH28" s="219"/>
      <c r="AI28" s="196"/>
      <c r="AJ28" s="196"/>
      <c r="AK28" s="196"/>
      <c r="AN28" s="221"/>
      <c r="AO28" s="221"/>
      <c r="AP28" s="221"/>
      <c r="AQ28" s="221"/>
      <c r="AR28" s="221"/>
      <c r="AS28" s="221"/>
      <c r="AT28" s="221"/>
      <c r="AU28" s="221"/>
    </row>
    <row r="29" spans="1:47" ht="12.75">
      <c r="A29" s="216">
        <v>40000</v>
      </c>
      <c r="B29" s="179" t="s">
        <v>42</v>
      </c>
      <c r="C29" s="191">
        <v>44999</v>
      </c>
      <c r="D29" s="222">
        <v>6098602475</v>
      </c>
      <c r="E29" s="222">
        <v>276496570</v>
      </c>
      <c r="F29" s="222">
        <v>1060900481</v>
      </c>
      <c r="G29" s="222">
        <v>267537967</v>
      </c>
      <c r="H29" s="222">
        <v>1328438448</v>
      </c>
      <c r="I29" s="222">
        <v>4257880035</v>
      </c>
      <c r="J29" s="222">
        <v>204046820</v>
      </c>
      <c r="K29" s="218">
        <v>0.0479</v>
      </c>
      <c r="N29" s="196"/>
      <c r="O29" s="179"/>
      <c r="P29" s="192"/>
      <c r="Q29" s="222"/>
      <c r="R29" s="222"/>
      <c r="S29" s="222"/>
      <c r="T29" s="222"/>
      <c r="U29" s="219"/>
      <c r="V29" s="222"/>
      <c r="W29" s="222"/>
      <c r="X29" s="222"/>
      <c r="AA29" s="196"/>
      <c r="AB29" s="179"/>
      <c r="AC29" s="192"/>
      <c r="AD29" s="196"/>
      <c r="AE29" s="196"/>
      <c r="AF29" s="196"/>
      <c r="AG29" s="196"/>
      <c r="AH29" s="219"/>
      <c r="AI29" s="196"/>
      <c r="AJ29" s="196"/>
      <c r="AK29" s="196"/>
      <c r="AN29" s="221"/>
      <c r="AO29" s="221"/>
      <c r="AP29" s="221"/>
      <c r="AQ29" s="221"/>
      <c r="AR29" s="221"/>
      <c r="AS29" s="221"/>
      <c r="AT29" s="221"/>
      <c r="AU29" s="221"/>
    </row>
    <row r="30" spans="1:47" ht="12.75">
      <c r="A30" s="216">
        <v>45000</v>
      </c>
      <c r="B30" s="179" t="s">
        <v>42</v>
      </c>
      <c r="C30" s="191">
        <v>49999</v>
      </c>
      <c r="D30" s="222">
        <v>6030373462</v>
      </c>
      <c r="E30" s="222">
        <v>254593301</v>
      </c>
      <c r="F30" s="222">
        <v>1042464671</v>
      </c>
      <c r="G30" s="222">
        <v>227525343</v>
      </c>
      <c r="H30" s="222">
        <v>1269990014</v>
      </c>
      <c r="I30" s="222">
        <v>4290879862</v>
      </c>
      <c r="J30" s="222">
        <v>208145970</v>
      </c>
      <c r="K30" s="218">
        <v>0.0485</v>
      </c>
      <c r="N30" s="196"/>
      <c r="O30" s="179"/>
      <c r="P30" s="192"/>
      <c r="Q30" s="222"/>
      <c r="R30" s="222"/>
      <c r="S30" s="222"/>
      <c r="T30" s="222"/>
      <c r="U30" s="219"/>
      <c r="V30" s="222"/>
      <c r="W30" s="222"/>
      <c r="X30" s="222"/>
      <c r="AA30" s="196"/>
      <c r="AB30" s="179"/>
      <c r="AC30" s="192"/>
      <c r="AD30" s="196"/>
      <c r="AE30" s="196"/>
      <c r="AF30" s="196"/>
      <c r="AG30" s="196"/>
      <c r="AH30" s="219"/>
      <c r="AI30" s="196"/>
      <c r="AJ30" s="196"/>
      <c r="AK30" s="196"/>
      <c r="AN30" s="221"/>
      <c r="AO30" s="221"/>
      <c r="AP30" s="221"/>
      <c r="AQ30" s="221"/>
      <c r="AR30" s="221"/>
      <c r="AS30" s="221"/>
      <c r="AT30" s="221"/>
      <c r="AU30" s="221"/>
    </row>
    <row r="31" spans="1:47" ht="12.75">
      <c r="A31" s="216">
        <v>50000</v>
      </c>
      <c r="B31" s="179" t="s">
        <v>42</v>
      </c>
      <c r="C31" s="191">
        <v>74999</v>
      </c>
      <c r="D31" s="222">
        <v>28499080138</v>
      </c>
      <c r="E31" s="222">
        <v>1024690112</v>
      </c>
      <c r="F31" s="222">
        <v>5209450177</v>
      </c>
      <c r="G31" s="222">
        <v>677157493</v>
      </c>
      <c r="H31" s="222">
        <v>5886607671</v>
      </c>
      <c r="I31" s="222">
        <v>21139460053</v>
      </c>
      <c r="J31" s="222">
        <v>1053851173</v>
      </c>
      <c r="K31" s="218">
        <v>0.0499</v>
      </c>
      <c r="N31" s="196"/>
      <c r="O31" s="179"/>
      <c r="P31" s="192"/>
      <c r="Q31" s="222"/>
      <c r="R31" s="222"/>
      <c r="S31" s="222"/>
      <c r="T31" s="222"/>
      <c r="U31" s="219"/>
      <c r="V31" s="222"/>
      <c r="W31" s="222"/>
      <c r="X31" s="222"/>
      <c r="AA31" s="196"/>
      <c r="AB31" s="179"/>
      <c r="AC31" s="192"/>
      <c r="AD31" s="196"/>
      <c r="AE31" s="196"/>
      <c r="AF31" s="196"/>
      <c r="AG31" s="196"/>
      <c r="AH31" s="219"/>
      <c r="AI31" s="196"/>
      <c r="AJ31" s="196"/>
      <c r="AK31" s="196"/>
      <c r="AN31" s="221"/>
      <c r="AO31" s="221"/>
      <c r="AP31" s="221"/>
      <c r="AQ31" s="221"/>
      <c r="AR31" s="221"/>
      <c r="AS31" s="221"/>
      <c r="AT31" s="221"/>
      <c r="AU31" s="221"/>
    </row>
    <row r="32" spans="1:47" ht="12.75">
      <c r="A32" s="216">
        <v>75000</v>
      </c>
      <c r="B32" s="179" t="s">
        <v>42</v>
      </c>
      <c r="C32" s="191">
        <v>99999</v>
      </c>
      <c r="D32" s="222">
        <v>24472454259</v>
      </c>
      <c r="E32" s="222">
        <v>696367658</v>
      </c>
      <c r="F32" s="222">
        <v>4221371124</v>
      </c>
      <c r="G32" s="222">
        <v>218233481</v>
      </c>
      <c r="H32" s="222">
        <v>4439604605</v>
      </c>
      <c r="I32" s="222">
        <v>19039027661</v>
      </c>
      <c r="J32" s="222">
        <v>982404173</v>
      </c>
      <c r="K32" s="218">
        <v>0.0516</v>
      </c>
      <c r="N32" s="196"/>
      <c r="O32" s="179"/>
      <c r="P32" s="192"/>
      <c r="Q32" s="222"/>
      <c r="R32" s="222"/>
      <c r="S32" s="222"/>
      <c r="T32" s="222"/>
      <c r="U32" s="219"/>
      <c r="V32" s="222"/>
      <c r="W32" s="222"/>
      <c r="X32" s="222"/>
      <c r="AA32" s="196"/>
      <c r="AB32" s="179"/>
      <c r="AC32" s="192"/>
      <c r="AD32" s="196"/>
      <c r="AE32" s="196"/>
      <c r="AF32" s="196"/>
      <c r="AG32" s="196"/>
      <c r="AH32" s="219"/>
      <c r="AI32" s="196"/>
      <c r="AJ32" s="196"/>
      <c r="AK32" s="196"/>
      <c r="AN32" s="221"/>
      <c r="AO32" s="221"/>
      <c r="AP32" s="221"/>
      <c r="AQ32" s="221"/>
      <c r="AR32" s="221"/>
      <c r="AS32" s="221"/>
      <c r="AT32" s="221"/>
      <c r="AU32" s="221"/>
    </row>
    <row r="33" spans="1:47" ht="12.75">
      <c r="A33" s="216">
        <v>100000</v>
      </c>
      <c r="B33" s="179" t="s">
        <v>40</v>
      </c>
      <c r="C33" s="192" t="s">
        <v>43</v>
      </c>
      <c r="D33" s="222">
        <v>106957180367</v>
      </c>
      <c r="E33" s="222">
        <v>1241446187</v>
      </c>
      <c r="F33" s="222">
        <v>15145695624</v>
      </c>
      <c r="G33" s="222">
        <v>99393982</v>
      </c>
      <c r="H33" s="222">
        <v>15245089605</v>
      </c>
      <c r="I33" s="222">
        <v>92626334314</v>
      </c>
      <c r="J33" s="222">
        <v>5128222757</v>
      </c>
      <c r="K33" s="218">
        <v>0.0554</v>
      </c>
      <c r="N33" s="196"/>
      <c r="O33" s="179"/>
      <c r="P33" s="192"/>
      <c r="Q33" s="222"/>
      <c r="R33" s="222"/>
      <c r="S33" s="222"/>
      <c r="T33" s="222"/>
      <c r="U33" s="219"/>
      <c r="V33" s="222"/>
      <c r="W33" s="222"/>
      <c r="X33" s="222"/>
      <c r="AA33" s="196"/>
      <c r="AB33" s="179"/>
      <c r="AC33" s="192"/>
      <c r="AD33" s="196"/>
      <c r="AE33" s="196"/>
      <c r="AF33" s="196"/>
      <c r="AG33" s="196"/>
      <c r="AH33" s="219"/>
      <c r="AI33" s="196"/>
      <c r="AJ33" s="196"/>
      <c r="AK33" s="196"/>
      <c r="AN33" s="221"/>
      <c r="AO33" s="221"/>
      <c r="AP33" s="221"/>
      <c r="AQ33" s="221"/>
      <c r="AR33" s="221"/>
      <c r="AS33" s="221"/>
      <c r="AT33" s="221"/>
      <c r="AU33" s="221"/>
    </row>
    <row r="34" spans="1:47" ht="12.75">
      <c r="A34" s="196"/>
      <c r="C34" s="192"/>
      <c r="K34" s="219"/>
      <c r="N34" s="196"/>
      <c r="P34" s="192"/>
      <c r="U34" s="219"/>
      <c r="AA34" s="196"/>
      <c r="AC34" s="192"/>
      <c r="AH34" s="219"/>
      <c r="AN34" s="221"/>
      <c r="AO34" s="221"/>
      <c r="AP34" s="221"/>
      <c r="AQ34" s="221"/>
      <c r="AR34" s="221"/>
      <c r="AS34" s="221"/>
      <c r="AT34" s="221"/>
      <c r="AU34" s="221"/>
    </row>
    <row r="35" spans="1:47" ht="15" customHeight="1">
      <c r="A35" s="223" t="s">
        <v>1018</v>
      </c>
      <c r="B35" s="224"/>
      <c r="C35" s="223"/>
      <c r="D35" s="225">
        <v>205399666178</v>
      </c>
      <c r="E35" s="225">
        <v>6563387804</v>
      </c>
      <c r="F35" s="225">
        <v>36463134047</v>
      </c>
      <c r="G35" s="225">
        <v>5738147476</v>
      </c>
      <c r="H35" s="225">
        <v>42201281524</v>
      </c>
      <c r="I35" s="225">
        <v>160972647959</v>
      </c>
      <c r="J35" s="225">
        <v>8414731881</v>
      </c>
      <c r="K35" s="226">
        <v>0.0523</v>
      </c>
      <c r="N35" s="205"/>
      <c r="O35" s="182"/>
      <c r="P35" s="209"/>
      <c r="Q35" s="227"/>
      <c r="R35" s="227"/>
      <c r="S35" s="227"/>
      <c r="T35" s="227"/>
      <c r="U35" s="228"/>
      <c r="V35" s="227"/>
      <c r="W35" s="227"/>
      <c r="X35" s="227"/>
      <c r="AA35" s="205"/>
      <c r="AB35" s="182"/>
      <c r="AC35" s="209"/>
      <c r="AD35" s="227"/>
      <c r="AE35" s="227"/>
      <c r="AF35" s="227"/>
      <c r="AG35" s="227"/>
      <c r="AH35" s="228"/>
      <c r="AI35" s="227"/>
      <c r="AJ35" s="227"/>
      <c r="AK35" s="227"/>
      <c r="AN35" s="221"/>
      <c r="AO35" s="221"/>
      <c r="AP35" s="221"/>
      <c r="AQ35" s="221"/>
      <c r="AR35" s="221"/>
      <c r="AS35" s="221"/>
      <c r="AT35" s="221"/>
      <c r="AU35" s="221"/>
    </row>
    <row r="36" spans="1:47" ht="15.75">
      <c r="A36" s="229"/>
      <c r="B36" s="230"/>
      <c r="C36" s="231"/>
      <c r="D36" s="232"/>
      <c r="E36" s="232"/>
      <c r="F36" s="232"/>
      <c r="G36" s="232"/>
      <c r="H36" s="233"/>
      <c r="I36" s="232"/>
      <c r="J36" s="232"/>
      <c r="K36" s="232"/>
      <c r="N36" s="205"/>
      <c r="O36" s="182"/>
      <c r="P36" s="209"/>
      <c r="Q36" s="227"/>
      <c r="R36" s="227"/>
      <c r="S36" s="227"/>
      <c r="T36" s="227"/>
      <c r="U36" s="228"/>
      <c r="V36" s="227"/>
      <c r="W36" s="227"/>
      <c r="X36" s="227"/>
      <c r="AA36" s="205"/>
      <c r="AB36" s="182"/>
      <c r="AC36" s="209"/>
      <c r="AD36" s="227"/>
      <c r="AE36" s="227"/>
      <c r="AF36" s="227"/>
      <c r="AG36" s="227"/>
      <c r="AH36" s="228"/>
      <c r="AI36" s="227"/>
      <c r="AJ36" s="227"/>
      <c r="AK36" s="227"/>
      <c r="AN36" s="221"/>
      <c r="AO36" s="221"/>
      <c r="AP36" s="221"/>
      <c r="AQ36" s="221"/>
      <c r="AR36" s="221"/>
      <c r="AS36" s="221"/>
      <c r="AT36" s="221"/>
      <c r="AU36" s="221"/>
    </row>
    <row r="37" spans="1:47" ht="15.75">
      <c r="A37" s="234" t="s">
        <v>1012</v>
      </c>
      <c r="B37" s="230"/>
      <c r="C37" s="231"/>
      <c r="D37" s="232"/>
      <c r="E37" s="232"/>
      <c r="F37" s="232"/>
      <c r="G37" s="232"/>
      <c r="H37" s="233"/>
      <c r="I37" s="232"/>
      <c r="J37" s="232"/>
      <c r="K37" s="232"/>
      <c r="N37" s="205"/>
      <c r="O37" s="182"/>
      <c r="P37" s="209"/>
      <c r="Q37" s="227"/>
      <c r="R37" s="227"/>
      <c r="S37" s="227"/>
      <c r="T37" s="227"/>
      <c r="U37" s="228"/>
      <c r="V37" s="227"/>
      <c r="W37" s="227"/>
      <c r="X37" s="227"/>
      <c r="AA37" s="205"/>
      <c r="AB37" s="182"/>
      <c r="AC37" s="209"/>
      <c r="AD37" s="227"/>
      <c r="AE37" s="227"/>
      <c r="AF37" s="227"/>
      <c r="AG37" s="227"/>
      <c r="AH37" s="228"/>
      <c r="AI37" s="227"/>
      <c r="AJ37" s="227"/>
      <c r="AK37" s="227"/>
      <c r="AN37" s="221"/>
      <c r="AO37" s="221"/>
      <c r="AP37" s="221"/>
      <c r="AQ37" s="221"/>
      <c r="AR37" s="221"/>
      <c r="AS37" s="221"/>
      <c r="AT37" s="221"/>
      <c r="AU37" s="221"/>
    </row>
    <row r="38" spans="1:24" ht="12.75">
      <c r="A38" s="235" t="s">
        <v>62</v>
      </c>
      <c r="B38" s="215"/>
      <c r="C38" s="192"/>
      <c r="D38" s="215"/>
      <c r="E38" s="215"/>
      <c r="F38" s="215"/>
      <c r="G38" s="215"/>
      <c r="H38" s="179"/>
      <c r="I38" s="215"/>
      <c r="J38" s="215"/>
      <c r="K38" s="215"/>
      <c r="N38" s="235"/>
      <c r="O38" s="215"/>
      <c r="P38" s="192"/>
      <c r="Q38" s="215"/>
      <c r="R38" s="215"/>
      <c r="S38" s="215"/>
      <c r="T38" s="215"/>
      <c r="U38" s="179"/>
      <c r="V38" s="215"/>
      <c r="W38" s="215"/>
      <c r="X38" s="215"/>
    </row>
    <row r="39" spans="1:21" ht="12.75">
      <c r="A39" s="181" t="s">
        <v>87</v>
      </c>
      <c r="C39" s="192"/>
      <c r="H39" s="179"/>
      <c r="N39" s="235"/>
      <c r="P39" s="192"/>
      <c r="U39" s="179"/>
    </row>
    <row r="40" spans="1:21" ht="12.75">
      <c r="A40" s="181" t="s">
        <v>88</v>
      </c>
      <c r="C40" s="192"/>
      <c r="H40" s="179"/>
      <c r="N40" s="235"/>
      <c r="P40" s="192"/>
      <c r="U40" s="179"/>
    </row>
    <row r="41" spans="1:21" ht="12.75" customHeight="1">
      <c r="A41" s="235" t="s">
        <v>89</v>
      </c>
      <c r="F41" s="204"/>
      <c r="N41" s="196"/>
      <c r="P41" s="192"/>
      <c r="U41" s="179"/>
    </row>
    <row r="42" spans="1:21" ht="12.75" customHeight="1">
      <c r="A42" s="235" t="s">
        <v>90</v>
      </c>
      <c r="B42" s="236"/>
      <c r="C42" s="236"/>
      <c r="D42" s="236"/>
      <c r="E42" s="236"/>
      <c r="F42" s="236"/>
      <c r="G42" s="236"/>
      <c r="H42" s="236"/>
      <c r="I42" s="236"/>
      <c r="J42" s="236"/>
      <c r="K42" s="236"/>
      <c r="N42" s="196"/>
      <c r="P42" s="192"/>
      <c r="U42" s="179"/>
    </row>
    <row r="43" spans="1:21" ht="25.5" customHeight="1">
      <c r="A43" s="986" t="s">
        <v>86</v>
      </c>
      <c r="B43" s="986"/>
      <c r="C43" s="986"/>
      <c r="D43" s="986"/>
      <c r="E43" s="986"/>
      <c r="F43" s="986"/>
      <c r="G43" s="986"/>
      <c r="H43" s="986"/>
      <c r="I43" s="986"/>
      <c r="J43" s="986"/>
      <c r="K43" s="986"/>
      <c r="N43" s="196"/>
      <c r="P43" s="192"/>
      <c r="U43" s="179"/>
    </row>
    <row r="44" spans="14:21" ht="12.75">
      <c r="N44" s="196"/>
      <c r="P44" s="192"/>
      <c r="U44" s="179"/>
    </row>
    <row r="45" spans="14:21" ht="12.75">
      <c r="N45" s="196"/>
      <c r="P45" s="192"/>
      <c r="U45" s="179"/>
    </row>
    <row r="46" spans="14:21" ht="12.75">
      <c r="N46" s="196"/>
      <c r="P46" s="192"/>
      <c r="U46" s="179"/>
    </row>
    <row r="47" spans="14:21" ht="12.75">
      <c r="N47" s="196"/>
      <c r="P47" s="192"/>
      <c r="U47" s="179"/>
    </row>
    <row r="48" spans="14:21" ht="12.75">
      <c r="N48" s="196"/>
      <c r="P48" s="192"/>
      <c r="U48" s="179"/>
    </row>
    <row r="49" spans="14:24" ht="15.75">
      <c r="N49" s="984"/>
      <c r="O49" s="984"/>
      <c r="P49" s="984"/>
      <c r="Q49" s="984"/>
      <c r="R49" s="984"/>
      <c r="S49" s="984"/>
      <c r="T49" s="984"/>
      <c r="U49" s="984"/>
      <c r="V49" s="984"/>
      <c r="W49" s="984"/>
      <c r="X49" s="984"/>
    </row>
    <row r="50" spans="14:21" ht="12.75">
      <c r="N50" s="196"/>
      <c r="P50" s="192"/>
      <c r="U50" s="179"/>
    </row>
    <row r="51" spans="14:21" ht="12.75">
      <c r="N51" s="196"/>
      <c r="P51" s="192"/>
      <c r="U51" s="179"/>
    </row>
    <row r="52" spans="14:21" ht="12.75">
      <c r="N52" s="196"/>
      <c r="P52" s="192"/>
      <c r="U52" s="179"/>
    </row>
    <row r="53" spans="14:32" ht="12.75">
      <c r="N53" s="185"/>
      <c r="O53" s="185"/>
      <c r="P53" s="185"/>
      <c r="Q53" s="185"/>
      <c r="R53" s="185"/>
      <c r="S53" s="185"/>
      <c r="T53" s="185"/>
      <c r="U53" s="185"/>
      <c r="V53" s="185"/>
      <c r="W53" s="185"/>
      <c r="X53" s="185"/>
      <c r="Y53" s="185"/>
      <c r="Z53" s="185"/>
      <c r="AA53" s="185"/>
      <c r="AB53" s="185"/>
      <c r="AC53" s="185"/>
      <c r="AD53" s="185"/>
      <c r="AE53" s="185"/>
      <c r="AF53" s="185"/>
    </row>
    <row r="54" spans="14:32" ht="12.75">
      <c r="N54" s="185"/>
      <c r="O54" s="185"/>
      <c r="P54" s="185"/>
      <c r="Q54" s="185"/>
      <c r="R54" s="185"/>
      <c r="S54" s="185"/>
      <c r="T54" s="185"/>
      <c r="U54" s="185"/>
      <c r="V54" s="185"/>
      <c r="W54" s="185"/>
      <c r="X54" s="185"/>
      <c r="Y54" s="185"/>
      <c r="Z54" s="185"/>
      <c r="AA54" s="185"/>
      <c r="AB54" s="185"/>
      <c r="AC54" s="185"/>
      <c r="AD54" s="185"/>
      <c r="AE54" s="185"/>
      <c r="AF54" s="185"/>
    </row>
    <row r="55" spans="14:32" ht="12.75">
      <c r="N55" s="185"/>
      <c r="O55" s="185"/>
      <c r="P55" s="185"/>
      <c r="Q55" s="185"/>
      <c r="R55" s="185"/>
      <c r="S55" s="185"/>
      <c r="T55" s="185"/>
      <c r="U55" s="185"/>
      <c r="V55" s="185"/>
      <c r="W55" s="185"/>
      <c r="X55" s="185"/>
      <c r="Y55" s="185"/>
      <c r="Z55" s="185"/>
      <c r="AA55" s="185"/>
      <c r="AB55" s="185"/>
      <c r="AC55" s="185"/>
      <c r="AD55" s="185"/>
      <c r="AE55" s="185"/>
      <c r="AF55" s="185"/>
    </row>
    <row r="56" spans="14:32" ht="12.75">
      <c r="N56" s="185"/>
      <c r="O56" s="185"/>
      <c r="P56" s="185"/>
      <c r="Q56" s="185"/>
      <c r="R56" s="185"/>
      <c r="S56" s="185"/>
      <c r="T56" s="185"/>
      <c r="U56" s="185"/>
      <c r="V56" s="185"/>
      <c r="W56" s="185"/>
      <c r="X56" s="185"/>
      <c r="Y56" s="185"/>
      <c r="Z56" s="185"/>
      <c r="AA56" s="185"/>
      <c r="AB56" s="185"/>
      <c r="AC56" s="185"/>
      <c r="AD56" s="185"/>
      <c r="AE56" s="185"/>
      <c r="AF56" s="185"/>
    </row>
    <row r="57" spans="14:32" ht="12.75">
      <c r="N57" s="185"/>
      <c r="O57" s="185"/>
      <c r="P57" s="185"/>
      <c r="Q57" s="185"/>
      <c r="R57" s="185"/>
      <c r="S57" s="185"/>
      <c r="T57" s="185"/>
      <c r="U57" s="185"/>
      <c r="V57" s="185"/>
      <c r="W57" s="185"/>
      <c r="X57" s="185"/>
      <c r="Y57" s="185"/>
      <c r="Z57" s="185"/>
      <c r="AA57" s="185"/>
      <c r="AB57" s="185"/>
      <c r="AC57" s="185"/>
      <c r="AD57" s="185"/>
      <c r="AE57" s="185"/>
      <c r="AF57" s="185"/>
    </row>
    <row r="58" spans="14:32" ht="12.75">
      <c r="N58" s="185"/>
      <c r="O58" s="185"/>
      <c r="P58" s="185"/>
      <c r="Q58" s="185"/>
      <c r="R58" s="185"/>
      <c r="S58" s="185"/>
      <c r="T58" s="185"/>
      <c r="U58" s="185"/>
      <c r="V58" s="185"/>
      <c r="W58" s="185"/>
      <c r="X58" s="185"/>
      <c r="Y58" s="185"/>
      <c r="Z58" s="185"/>
      <c r="AA58" s="185"/>
      <c r="AB58" s="185"/>
      <c r="AC58" s="185"/>
      <c r="AD58" s="185"/>
      <c r="AE58" s="185"/>
      <c r="AF58" s="185"/>
    </row>
    <row r="59" spans="14:32" ht="12.75">
      <c r="N59" s="185"/>
      <c r="O59" s="185"/>
      <c r="P59" s="185"/>
      <c r="Q59" s="185"/>
      <c r="R59" s="185"/>
      <c r="S59" s="185"/>
      <c r="T59" s="185"/>
      <c r="U59" s="185"/>
      <c r="V59" s="185"/>
      <c r="W59" s="185"/>
      <c r="X59" s="185"/>
      <c r="Y59" s="185"/>
      <c r="Z59" s="185"/>
      <c r="AA59" s="185"/>
      <c r="AB59" s="185"/>
      <c r="AC59" s="185"/>
      <c r="AD59" s="185"/>
      <c r="AE59" s="185"/>
      <c r="AF59" s="185"/>
    </row>
    <row r="60" spans="14:32" ht="12.75">
      <c r="N60" s="185"/>
      <c r="O60" s="185"/>
      <c r="P60" s="185"/>
      <c r="Q60" s="185"/>
      <c r="R60" s="185"/>
      <c r="S60" s="185"/>
      <c r="T60" s="185"/>
      <c r="U60" s="185"/>
      <c r="V60" s="185"/>
      <c r="W60" s="185"/>
      <c r="X60" s="185"/>
      <c r="Y60" s="185"/>
      <c r="Z60" s="185"/>
      <c r="AA60" s="185"/>
      <c r="AB60" s="185"/>
      <c r="AC60" s="185"/>
      <c r="AD60" s="185"/>
      <c r="AE60" s="185"/>
      <c r="AF60" s="185"/>
    </row>
    <row r="61" spans="14:32" ht="12.75">
      <c r="N61" s="185"/>
      <c r="O61" s="185"/>
      <c r="P61" s="185"/>
      <c r="Q61" s="185"/>
      <c r="R61" s="185"/>
      <c r="S61" s="185"/>
      <c r="T61" s="185"/>
      <c r="U61" s="185"/>
      <c r="V61" s="185"/>
      <c r="W61" s="185"/>
      <c r="X61" s="185"/>
      <c r="Y61" s="185"/>
      <c r="Z61" s="185"/>
      <c r="AA61" s="185"/>
      <c r="AB61" s="185"/>
      <c r="AC61" s="185"/>
      <c r="AD61" s="185"/>
      <c r="AE61" s="185"/>
      <c r="AF61" s="185"/>
    </row>
    <row r="62" spans="14:32" ht="12.75">
      <c r="N62" s="185"/>
      <c r="O62" s="185"/>
      <c r="P62" s="185"/>
      <c r="Q62" s="185"/>
      <c r="R62" s="185"/>
      <c r="S62" s="185"/>
      <c r="T62" s="185"/>
      <c r="U62" s="185"/>
      <c r="V62" s="185"/>
      <c r="W62" s="185"/>
      <c r="X62" s="185"/>
      <c r="Y62" s="185"/>
      <c r="Z62" s="185"/>
      <c r="AA62" s="185"/>
      <c r="AB62" s="185"/>
      <c r="AC62" s="185"/>
      <c r="AD62" s="185"/>
      <c r="AE62" s="185"/>
      <c r="AF62" s="185"/>
    </row>
    <row r="63" spans="14:32" ht="12.75">
      <c r="N63" s="185"/>
      <c r="O63" s="185"/>
      <c r="P63" s="185"/>
      <c r="Q63" s="185"/>
      <c r="R63" s="185"/>
      <c r="S63" s="185"/>
      <c r="T63" s="185"/>
      <c r="U63" s="185"/>
      <c r="V63" s="185"/>
      <c r="W63" s="185"/>
      <c r="X63" s="185"/>
      <c r="Y63" s="185"/>
      <c r="Z63" s="185"/>
      <c r="AA63" s="185"/>
      <c r="AB63" s="185"/>
      <c r="AC63" s="185"/>
      <c r="AD63" s="185"/>
      <c r="AE63" s="185"/>
      <c r="AF63" s="185"/>
    </row>
    <row r="64" spans="14:32" ht="12.75">
      <c r="N64" s="185"/>
      <c r="O64" s="185"/>
      <c r="P64" s="185"/>
      <c r="Q64" s="185"/>
      <c r="R64" s="185"/>
      <c r="S64" s="185"/>
      <c r="T64" s="185"/>
      <c r="U64" s="185"/>
      <c r="V64" s="185"/>
      <c r="W64" s="185"/>
      <c r="X64" s="185"/>
      <c r="Y64" s="185"/>
      <c r="Z64" s="185"/>
      <c r="AA64" s="185"/>
      <c r="AB64" s="185"/>
      <c r="AC64" s="185"/>
      <c r="AD64" s="185"/>
      <c r="AE64" s="185"/>
      <c r="AF64" s="185"/>
    </row>
    <row r="65" spans="14:32" ht="12.75">
      <c r="N65" s="185"/>
      <c r="O65" s="185"/>
      <c r="P65" s="185"/>
      <c r="Q65" s="185"/>
      <c r="R65" s="185"/>
      <c r="S65" s="185"/>
      <c r="T65" s="185"/>
      <c r="U65" s="185"/>
      <c r="V65" s="185"/>
      <c r="W65" s="185"/>
      <c r="X65" s="185"/>
      <c r="Y65" s="185"/>
      <c r="Z65" s="185"/>
      <c r="AA65" s="185"/>
      <c r="AB65" s="185"/>
      <c r="AC65" s="185"/>
      <c r="AD65" s="185"/>
      <c r="AE65" s="185"/>
      <c r="AF65" s="185"/>
    </row>
  </sheetData>
  <mergeCells count="3">
    <mergeCell ref="N49:X49"/>
    <mergeCell ref="A2:K2"/>
    <mergeCell ref="A43:K43"/>
  </mergeCells>
  <printOptions horizontalCentered="1"/>
  <pageMargins left="0.5" right="0.5" top="0.5" bottom="1" header="0.5" footer="0.5"/>
  <pageSetup firstPageNumber="4" useFirstPageNumber="1" fitToHeight="1" fitToWidth="1" horizontalDpi="600" verticalDpi="600" orientation="landscape" scale="76" r:id="rId1"/>
  <headerFooter alignWithMargins="0">
    <oddFooter>&amp;L&amp;11 2007 Annual Report&amp;C&amp;11 &amp;P&amp;R&amp;11Virginia Department of Taxation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5"/>
  <sheetViews>
    <sheetView workbookViewId="0" topLeftCell="A1">
      <selection activeCell="A1" sqref="A1"/>
    </sheetView>
  </sheetViews>
  <sheetFormatPr defaultColWidth="8.6640625" defaultRowHeight="15"/>
  <cols>
    <col min="1" max="1" width="9.6640625" style="185" customWidth="1"/>
    <col min="2" max="2" width="3.6640625" style="185" customWidth="1"/>
    <col min="3" max="3" width="9.6640625" style="185" customWidth="1"/>
    <col min="4" max="8" width="12.6640625" style="185" customWidth="1"/>
    <col min="9" max="16384" width="9.6640625" style="185" customWidth="1"/>
  </cols>
  <sheetData>
    <row r="1" spans="1:3" s="181" customFormat="1" ht="18">
      <c r="A1" s="178" t="s">
        <v>29</v>
      </c>
      <c r="B1" s="179"/>
      <c r="C1" s="180"/>
    </row>
    <row r="2" spans="1:3" s="181" customFormat="1" ht="15.75">
      <c r="A2" s="182" t="s">
        <v>651</v>
      </c>
      <c r="B2" s="179"/>
      <c r="C2" s="180"/>
    </row>
    <row r="3" spans="1:3" s="181" customFormat="1" ht="15.75">
      <c r="A3" s="182" t="s">
        <v>30</v>
      </c>
      <c r="B3" s="179"/>
      <c r="C3" s="180"/>
    </row>
    <row r="4" spans="1:3" s="181" customFormat="1" ht="16.5" thickBot="1">
      <c r="A4" s="182"/>
      <c r="B4" s="179"/>
      <c r="C4" s="180"/>
    </row>
    <row r="5" spans="1:8" ht="15.75">
      <c r="A5" s="183"/>
      <c r="B5" s="183"/>
      <c r="C5" s="184"/>
      <c r="D5" s="184"/>
      <c r="E5" s="184" t="s">
        <v>31</v>
      </c>
      <c r="F5" s="184" t="s">
        <v>31</v>
      </c>
      <c r="G5" s="184" t="s">
        <v>31</v>
      </c>
      <c r="H5" s="184" t="s">
        <v>1018</v>
      </c>
    </row>
    <row r="6" spans="1:8" ht="15.75">
      <c r="A6" s="186"/>
      <c r="B6" s="186" t="s">
        <v>32</v>
      </c>
      <c r="C6" s="187"/>
      <c r="D6" s="187" t="s">
        <v>33</v>
      </c>
      <c r="E6" s="187" t="s">
        <v>34</v>
      </c>
      <c r="F6" s="187" t="s">
        <v>35</v>
      </c>
      <c r="G6" s="187" t="s">
        <v>36</v>
      </c>
      <c r="H6" s="187" t="s">
        <v>37</v>
      </c>
    </row>
    <row r="7" spans="1:8" ht="15.75">
      <c r="A7" s="188"/>
      <c r="B7" s="188" t="s">
        <v>38</v>
      </c>
      <c r="C7" s="189"/>
      <c r="D7" s="189" t="s">
        <v>39</v>
      </c>
      <c r="E7" s="189" t="s">
        <v>39</v>
      </c>
      <c r="F7" s="189" t="s">
        <v>39</v>
      </c>
      <c r="G7" s="189" t="s">
        <v>45</v>
      </c>
      <c r="H7" s="189" t="s">
        <v>39</v>
      </c>
    </row>
    <row r="8" spans="1:8" ht="15">
      <c r="A8" s="179"/>
      <c r="B8" s="190"/>
      <c r="C8" s="180"/>
      <c r="D8" s="181"/>
      <c r="E8" s="181"/>
      <c r="F8" s="181"/>
      <c r="G8" s="181"/>
      <c r="H8" s="181"/>
    </row>
    <row r="9" spans="1:8" ht="12.75">
      <c r="A9" s="191">
        <v>999</v>
      </c>
      <c r="B9" s="179" t="s">
        <v>40</v>
      </c>
      <c r="C9" s="192" t="s">
        <v>41</v>
      </c>
      <c r="D9" s="193">
        <v>65166</v>
      </c>
      <c r="E9" s="193">
        <v>27289</v>
      </c>
      <c r="F9" s="193">
        <v>8286</v>
      </c>
      <c r="G9" s="193">
        <v>422</v>
      </c>
      <c r="H9" s="193">
        <v>101163</v>
      </c>
    </row>
    <row r="10" spans="1:8" ht="12.75">
      <c r="A10" s="194">
        <v>1000</v>
      </c>
      <c r="B10" s="179" t="s">
        <v>42</v>
      </c>
      <c r="C10" s="191">
        <v>1999</v>
      </c>
      <c r="D10" s="193">
        <v>46675</v>
      </c>
      <c r="E10" s="193">
        <v>4949</v>
      </c>
      <c r="F10" s="193">
        <v>2529</v>
      </c>
      <c r="G10" s="193">
        <v>129</v>
      </c>
      <c r="H10" s="193">
        <v>54282</v>
      </c>
    </row>
    <row r="11" spans="1:8" ht="12.75">
      <c r="A11" s="194">
        <v>2000</v>
      </c>
      <c r="B11" s="179" t="s">
        <v>42</v>
      </c>
      <c r="C11" s="191">
        <v>2999</v>
      </c>
      <c r="D11" s="193">
        <v>52400</v>
      </c>
      <c r="E11" s="193">
        <v>5098</v>
      </c>
      <c r="F11" s="193">
        <v>2503</v>
      </c>
      <c r="G11" s="193">
        <v>162</v>
      </c>
      <c r="H11" s="193">
        <v>60163</v>
      </c>
    </row>
    <row r="12" spans="1:8" ht="12.75">
      <c r="A12" s="194">
        <v>3000</v>
      </c>
      <c r="B12" s="179" t="s">
        <v>42</v>
      </c>
      <c r="C12" s="191">
        <v>3999</v>
      </c>
      <c r="D12" s="193">
        <v>52847</v>
      </c>
      <c r="E12" s="193">
        <v>5212</v>
      </c>
      <c r="F12" s="193">
        <v>2468</v>
      </c>
      <c r="G12" s="193">
        <v>156</v>
      </c>
      <c r="H12" s="193">
        <v>60683</v>
      </c>
    </row>
    <row r="13" spans="1:8" ht="12.75">
      <c r="A13" s="194">
        <v>4000</v>
      </c>
      <c r="B13" s="179" t="s">
        <v>42</v>
      </c>
      <c r="C13" s="191">
        <v>4999</v>
      </c>
      <c r="D13" s="193">
        <v>51806</v>
      </c>
      <c r="E13" s="193">
        <v>5281</v>
      </c>
      <c r="F13" s="193">
        <v>2383</v>
      </c>
      <c r="G13" s="193">
        <v>201</v>
      </c>
      <c r="H13" s="193">
        <v>59671</v>
      </c>
    </row>
    <row r="14" spans="1:8" ht="12.75">
      <c r="A14" s="194">
        <v>5000</v>
      </c>
      <c r="B14" s="179" t="s">
        <v>42</v>
      </c>
      <c r="C14" s="191">
        <v>5999</v>
      </c>
      <c r="D14" s="193">
        <v>50329</v>
      </c>
      <c r="E14" s="193">
        <v>5307</v>
      </c>
      <c r="F14" s="193">
        <v>2441</v>
      </c>
      <c r="G14" s="193">
        <v>200</v>
      </c>
      <c r="H14" s="193">
        <v>58277</v>
      </c>
    </row>
    <row r="15" spans="1:8" ht="12.75">
      <c r="A15" s="194">
        <v>6000</v>
      </c>
      <c r="B15" s="179" t="s">
        <v>42</v>
      </c>
      <c r="C15" s="191">
        <v>6999</v>
      </c>
      <c r="D15" s="193">
        <v>48517</v>
      </c>
      <c r="E15" s="193">
        <v>5535</v>
      </c>
      <c r="F15" s="193">
        <v>2303</v>
      </c>
      <c r="G15" s="193">
        <v>174</v>
      </c>
      <c r="H15" s="193">
        <v>56529</v>
      </c>
    </row>
    <row r="16" spans="1:8" ht="12.75">
      <c r="A16" s="194">
        <v>7000</v>
      </c>
      <c r="B16" s="179" t="s">
        <v>42</v>
      </c>
      <c r="C16" s="191">
        <v>7999</v>
      </c>
      <c r="D16" s="193">
        <v>48172</v>
      </c>
      <c r="E16" s="193">
        <v>6183</v>
      </c>
      <c r="F16" s="193">
        <v>2334</v>
      </c>
      <c r="G16" s="193">
        <v>203</v>
      </c>
      <c r="H16" s="193">
        <v>56892</v>
      </c>
    </row>
    <row r="17" spans="1:8" ht="12.75">
      <c r="A17" s="194">
        <v>8000</v>
      </c>
      <c r="B17" s="179" t="s">
        <v>42</v>
      </c>
      <c r="C17" s="191">
        <v>8999</v>
      </c>
      <c r="D17" s="193">
        <v>45279</v>
      </c>
      <c r="E17" s="193">
        <v>6249</v>
      </c>
      <c r="F17" s="193">
        <v>2292</v>
      </c>
      <c r="G17" s="193">
        <v>209</v>
      </c>
      <c r="H17" s="193">
        <v>54029</v>
      </c>
    </row>
    <row r="18" spans="1:8" ht="12.75">
      <c r="A18" s="194">
        <v>9000</v>
      </c>
      <c r="B18" s="179" t="s">
        <v>42</v>
      </c>
      <c r="C18" s="191">
        <v>9999</v>
      </c>
      <c r="D18" s="193">
        <v>43506</v>
      </c>
      <c r="E18" s="193">
        <v>6768</v>
      </c>
      <c r="F18" s="193">
        <v>2280</v>
      </c>
      <c r="G18" s="193">
        <v>222</v>
      </c>
      <c r="H18" s="193">
        <v>52776</v>
      </c>
    </row>
    <row r="19" spans="1:8" ht="12.75">
      <c r="A19" s="194">
        <v>10000</v>
      </c>
      <c r="B19" s="179" t="s">
        <v>42</v>
      </c>
      <c r="C19" s="191">
        <v>10999</v>
      </c>
      <c r="D19" s="193">
        <v>42405</v>
      </c>
      <c r="E19" s="193">
        <v>7167</v>
      </c>
      <c r="F19" s="193">
        <v>2252</v>
      </c>
      <c r="G19" s="193">
        <v>211</v>
      </c>
      <c r="H19" s="193">
        <v>52035</v>
      </c>
    </row>
    <row r="20" spans="1:8" ht="12.75">
      <c r="A20" s="194">
        <v>11000</v>
      </c>
      <c r="B20" s="179" t="s">
        <v>42</v>
      </c>
      <c r="C20" s="191">
        <v>11999</v>
      </c>
      <c r="D20" s="193">
        <v>41287</v>
      </c>
      <c r="E20" s="193">
        <v>7549</v>
      </c>
      <c r="F20" s="193">
        <v>2167</v>
      </c>
      <c r="G20" s="193">
        <v>241</v>
      </c>
      <c r="H20" s="193">
        <v>51244</v>
      </c>
    </row>
    <row r="21" spans="1:8" ht="12.75">
      <c r="A21" s="194">
        <v>12000</v>
      </c>
      <c r="B21" s="179" t="s">
        <v>42</v>
      </c>
      <c r="C21" s="191">
        <v>12999</v>
      </c>
      <c r="D21" s="193">
        <v>40496</v>
      </c>
      <c r="E21" s="193">
        <v>7962</v>
      </c>
      <c r="F21" s="193">
        <v>2170</v>
      </c>
      <c r="G21" s="193">
        <v>208</v>
      </c>
      <c r="H21" s="193">
        <v>50836</v>
      </c>
    </row>
    <row r="22" spans="1:8" ht="12.75">
      <c r="A22" s="194">
        <v>13000</v>
      </c>
      <c r="B22" s="179" t="s">
        <v>42</v>
      </c>
      <c r="C22" s="191">
        <v>13999</v>
      </c>
      <c r="D22" s="193">
        <v>39230</v>
      </c>
      <c r="E22" s="193">
        <v>8281</v>
      </c>
      <c r="F22" s="193">
        <v>2159</v>
      </c>
      <c r="G22" s="193">
        <v>228</v>
      </c>
      <c r="H22" s="193">
        <v>49898</v>
      </c>
    </row>
    <row r="23" spans="1:8" ht="12.75">
      <c r="A23" s="194">
        <v>14000</v>
      </c>
      <c r="B23" s="179" t="s">
        <v>42</v>
      </c>
      <c r="C23" s="191">
        <v>14999</v>
      </c>
      <c r="D23" s="193">
        <v>39018</v>
      </c>
      <c r="E23" s="193">
        <v>8403</v>
      </c>
      <c r="F23" s="193">
        <v>2203</v>
      </c>
      <c r="G23" s="193">
        <v>264</v>
      </c>
      <c r="H23" s="193">
        <v>49888</v>
      </c>
    </row>
    <row r="24" spans="1:8" ht="12.75">
      <c r="A24" s="194">
        <v>15000</v>
      </c>
      <c r="B24" s="179" t="s">
        <v>42</v>
      </c>
      <c r="C24" s="191">
        <v>19999</v>
      </c>
      <c r="D24" s="193">
        <v>187721</v>
      </c>
      <c r="E24" s="193">
        <v>48455</v>
      </c>
      <c r="F24" s="193">
        <v>11015</v>
      </c>
      <c r="G24" s="193">
        <v>1231</v>
      </c>
      <c r="H24" s="193">
        <v>248422</v>
      </c>
    </row>
    <row r="25" spans="1:8" ht="12.75">
      <c r="A25" s="194">
        <v>20000</v>
      </c>
      <c r="B25" s="179" t="s">
        <v>42</v>
      </c>
      <c r="C25" s="191">
        <v>24999</v>
      </c>
      <c r="D25" s="193">
        <v>168267</v>
      </c>
      <c r="E25" s="193">
        <v>52106</v>
      </c>
      <c r="F25" s="193">
        <v>10765</v>
      </c>
      <c r="G25" s="193">
        <v>1372</v>
      </c>
      <c r="H25" s="193">
        <v>232510</v>
      </c>
    </row>
    <row r="26" spans="1:8" ht="12.75">
      <c r="A26" s="194">
        <v>25000</v>
      </c>
      <c r="B26" s="179" t="s">
        <v>42</v>
      </c>
      <c r="C26" s="191">
        <v>29999</v>
      </c>
      <c r="D26" s="193">
        <v>141313</v>
      </c>
      <c r="E26" s="193">
        <v>53950</v>
      </c>
      <c r="F26" s="193">
        <v>9955</v>
      </c>
      <c r="G26" s="193">
        <v>1311</v>
      </c>
      <c r="H26" s="193">
        <v>206529</v>
      </c>
    </row>
    <row r="27" spans="1:8" ht="12.75">
      <c r="A27" s="194">
        <v>30000</v>
      </c>
      <c r="B27" s="179" t="s">
        <v>42</v>
      </c>
      <c r="C27" s="191">
        <v>34999</v>
      </c>
      <c r="D27" s="193">
        <v>118278</v>
      </c>
      <c r="E27" s="193">
        <v>55464</v>
      </c>
      <c r="F27" s="193">
        <v>9037</v>
      </c>
      <c r="G27" s="193">
        <v>1263</v>
      </c>
      <c r="H27" s="193">
        <v>184042</v>
      </c>
    </row>
    <row r="28" spans="1:8" ht="12.75">
      <c r="A28" s="194">
        <v>35000</v>
      </c>
      <c r="B28" s="179" t="s">
        <v>42</v>
      </c>
      <c r="C28" s="191">
        <v>39999</v>
      </c>
      <c r="D28" s="193">
        <v>99486</v>
      </c>
      <c r="E28" s="193">
        <v>56191</v>
      </c>
      <c r="F28" s="193">
        <v>7705</v>
      </c>
      <c r="G28" s="193">
        <v>1174</v>
      </c>
      <c r="H28" s="193">
        <v>164556</v>
      </c>
    </row>
    <row r="29" spans="1:8" ht="12.75">
      <c r="A29" s="194">
        <v>40000</v>
      </c>
      <c r="B29" s="179" t="s">
        <v>42</v>
      </c>
      <c r="C29" s="191">
        <v>44999</v>
      </c>
      <c r="D29" s="193">
        <v>79530</v>
      </c>
      <c r="E29" s="193">
        <v>56615</v>
      </c>
      <c r="F29" s="193">
        <v>6440</v>
      </c>
      <c r="G29" s="193">
        <v>1104</v>
      </c>
      <c r="H29" s="193">
        <v>143689</v>
      </c>
    </row>
    <row r="30" spans="1:8" ht="12.75">
      <c r="A30" s="194">
        <v>45000</v>
      </c>
      <c r="B30" s="179" t="s">
        <v>42</v>
      </c>
      <c r="C30" s="191">
        <v>49999</v>
      </c>
      <c r="D30" s="193">
        <v>63422</v>
      </c>
      <c r="E30" s="193">
        <v>57567</v>
      </c>
      <c r="F30" s="193">
        <v>5027</v>
      </c>
      <c r="G30" s="193">
        <v>1078</v>
      </c>
      <c r="H30" s="193">
        <v>127094</v>
      </c>
    </row>
    <row r="31" spans="1:8" ht="12.75">
      <c r="A31" s="194">
        <v>50000</v>
      </c>
      <c r="B31" s="179" t="s">
        <v>42</v>
      </c>
      <c r="C31" s="191">
        <v>74999</v>
      </c>
      <c r="D31" s="193">
        <v>170675</v>
      </c>
      <c r="E31" s="193">
        <v>274919</v>
      </c>
      <c r="F31" s="193">
        <v>13620</v>
      </c>
      <c r="G31" s="193">
        <v>4221</v>
      </c>
      <c r="H31" s="193">
        <v>463435</v>
      </c>
    </row>
    <row r="32" spans="1:8" ht="12.75">
      <c r="A32" s="194">
        <v>75000</v>
      </c>
      <c r="B32" s="179" t="s">
        <v>42</v>
      </c>
      <c r="C32" s="191">
        <v>99999</v>
      </c>
      <c r="D32" s="193">
        <v>65365</v>
      </c>
      <c r="E32" s="193">
        <v>210025</v>
      </c>
      <c r="F32" s="193">
        <v>5115</v>
      </c>
      <c r="G32" s="193">
        <v>2594</v>
      </c>
      <c r="H32" s="193">
        <v>283099</v>
      </c>
    </row>
    <row r="33" spans="1:8" ht="12.75">
      <c r="A33" s="194">
        <v>100000</v>
      </c>
      <c r="B33" s="179" t="s">
        <v>40</v>
      </c>
      <c r="C33" s="180" t="s">
        <v>43</v>
      </c>
      <c r="D33" s="193">
        <v>62272</v>
      </c>
      <c r="E33" s="193">
        <v>392097</v>
      </c>
      <c r="F33" s="197">
        <v>5825</v>
      </c>
      <c r="G33" s="193">
        <v>4095</v>
      </c>
      <c r="H33" s="193">
        <v>464289</v>
      </c>
    </row>
    <row r="34" spans="1:8" ht="12.75">
      <c r="A34" s="181"/>
      <c r="B34" s="179"/>
      <c r="C34" s="180"/>
      <c r="D34" s="181"/>
      <c r="E34" s="181"/>
      <c r="F34" s="197"/>
      <c r="G34" s="181"/>
      <c r="H34" s="181"/>
    </row>
    <row r="35" spans="1:8" ht="15" customHeight="1">
      <c r="A35" s="198" t="s">
        <v>1018</v>
      </c>
      <c r="B35" s="199"/>
      <c r="C35" s="198"/>
      <c r="D35" s="200">
        <v>1863462</v>
      </c>
      <c r="E35" s="200">
        <v>1374622</v>
      </c>
      <c r="F35" s="200">
        <v>125274</v>
      </c>
      <c r="G35" s="200">
        <v>22673</v>
      </c>
      <c r="H35" s="200">
        <v>3386031</v>
      </c>
    </row>
    <row r="37" ht="12.75">
      <c r="A37" s="195" t="s">
        <v>972</v>
      </c>
    </row>
    <row r="38" ht="12.75">
      <c r="A38" s="195" t="s">
        <v>44</v>
      </c>
    </row>
    <row r="39" spans="1:8" ht="15.75">
      <c r="A39" s="201"/>
      <c r="B39" s="202"/>
      <c r="C39" s="202"/>
      <c r="D39" s="202"/>
      <c r="E39" s="202"/>
      <c r="F39" s="202"/>
      <c r="G39" s="202"/>
      <c r="H39" s="202"/>
    </row>
    <row r="42" spans="4:5" ht="12.75">
      <c r="D42" s="195" t="s">
        <v>33</v>
      </c>
      <c r="E42" s="196">
        <v>1863462</v>
      </c>
    </row>
    <row r="43" spans="4:5" ht="12.75">
      <c r="D43" s="195" t="s">
        <v>35</v>
      </c>
      <c r="E43" s="196">
        <v>125274</v>
      </c>
    </row>
    <row r="44" spans="4:5" ht="12.75">
      <c r="D44" s="195" t="s">
        <v>34</v>
      </c>
      <c r="E44" s="196">
        <v>1374622</v>
      </c>
    </row>
    <row r="45" spans="4:5" ht="12.75">
      <c r="D45" s="195" t="s">
        <v>36</v>
      </c>
      <c r="E45" s="196">
        <v>22673</v>
      </c>
    </row>
  </sheetData>
  <printOptions horizontalCentered="1"/>
  <pageMargins left="0.5" right="0.5" top="0.5" bottom="1" header="0.5" footer="0.5"/>
  <pageSetup firstPageNumber="5" useFirstPageNumber="1" fitToHeight="1" fitToWidth="1" horizontalDpi="600" verticalDpi="600" orientation="landscape" scale="76" r:id="rId2"/>
  <headerFooter alignWithMargins="0">
    <oddFooter>&amp;L&amp;11 2007 Annual Report&amp;C&amp;11 &amp;P&amp;R&amp;11Virginia Department of Taxation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C1" sqref="C1"/>
    </sheetView>
  </sheetViews>
  <sheetFormatPr defaultColWidth="8.88671875" defaultRowHeight="15"/>
  <cols>
    <col min="1" max="1" width="9.6640625" style="185" customWidth="1"/>
    <col min="2" max="2" width="3.6640625" style="185" customWidth="1"/>
    <col min="3" max="3" width="9.6640625" style="185" customWidth="1"/>
    <col min="4" max="4" width="12.77734375" style="185" customWidth="1"/>
    <col min="5" max="8" width="11.6640625" style="185" customWidth="1"/>
    <col min="9" max="9" width="13.77734375" style="185" customWidth="1"/>
    <col min="10" max="11" width="7.21484375" style="185" customWidth="1"/>
    <col min="12" max="12" width="8.77734375" style="185" customWidth="1"/>
    <col min="13" max="16384" width="7.21484375" style="185" customWidth="1"/>
  </cols>
  <sheetData>
    <row r="1" spans="1:4" s="181" customFormat="1" ht="18">
      <c r="A1" s="178" t="s">
        <v>91</v>
      </c>
      <c r="B1" s="179"/>
      <c r="C1" s="180"/>
      <c r="D1" s="180"/>
    </row>
    <row r="2" spans="1:4" s="181" customFormat="1" ht="15.75">
      <c r="A2" s="182" t="s">
        <v>652</v>
      </c>
      <c r="B2" s="179"/>
      <c r="C2" s="180"/>
      <c r="D2" s="180"/>
    </row>
    <row r="3" spans="1:4" s="181" customFormat="1" ht="15.75">
      <c r="A3" s="182" t="s">
        <v>30</v>
      </c>
      <c r="B3" s="179"/>
      <c r="C3" s="180"/>
      <c r="D3" s="180"/>
    </row>
    <row r="4" ht="13.5" thickBot="1"/>
    <row r="5" spans="1:10" ht="15.75">
      <c r="A5" s="183"/>
      <c r="B5" s="183" t="s">
        <v>32</v>
      </c>
      <c r="C5" s="184"/>
      <c r="D5" s="184" t="s">
        <v>92</v>
      </c>
      <c r="E5" s="207"/>
      <c r="F5" s="207"/>
      <c r="G5" s="207"/>
      <c r="H5" s="207"/>
      <c r="I5" s="184" t="s">
        <v>92</v>
      </c>
      <c r="J5" s="185" t="s">
        <v>93</v>
      </c>
    </row>
    <row r="6" spans="1:9" ht="15.75">
      <c r="A6" s="188"/>
      <c r="B6" s="188" t="s">
        <v>38</v>
      </c>
      <c r="C6" s="189"/>
      <c r="D6" s="189" t="s">
        <v>94</v>
      </c>
      <c r="E6" s="189" t="s">
        <v>95</v>
      </c>
      <c r="F6" s="189" t="s">
        <v>96</v>
      </c>
      <c r="G6" s="189" t="s">
        <v>97</v>
      </c>
      <c r="H6" s="189" t="s">
        <v>98</v>
      </c>
      <c r="I6" s="189" t="s">
        <v>99</v>
      </c>
    </row>
    <row r="7" spans="1:9" ht="15">
      <c r="A7" s="181"/>
      <c r="B7" s="190"/>
      <c r="C7" s="180"/>
      <c r="D7" s="180"/>
      <c r="E7" s="181"/>
      <c r="F7" s="181"/>
      <c r="G7" s="181"/>
      <c r="H7" s="181"/>
      <c r="I7" s="181"/>
    </row>
    <row r="8" spans="1:10" ht="12.75">
      <c r="A8" s="194">
        <v>999</v>
      </c>
      <c r="B8" s="179" t="s">
        <v>40</v>
      </c>
      <c r="C8" s="192" t="s">
        <v>41</v>
      </c>
      <c r="D8" s="193">
        <v>101163</v>
      </c>
      <c r="E8" s="237">
        <v>128874</v>
      </c>
      <c r="F8" s="237">
        <v>39864</v>
      </c>
      <c r="G8" s="237">
        <v>15751</v>
      </c>
      <c r="H8" s="237">
        <v>257</v>
      </c>
      <c r="I8" s="237">
        <v>184746</v>
      </c>
      <c r="J8" s="185" t="s">
        <v>93</v>
      </c>
    </row>
    <row r="9" spans="1:10" ht="12.75">
      <c r="A9" s="194">
        <v>1000</v>
      </c>
      <c r="B9" s="179" t="s">
        <v>42</v>
      </c>
      <c r="C9" s="191">
        <v>1999</v>
      </c>
      <c r="D9" s="193">
        <v>54282</v>
      </c>
      <c r="E9" s="237">
        <v>59360</v>
      </c>
      <c r="F9" s="237">
        <v>12785</v>
      </c>
      <c r="G9" s="237">
        <v>3487</v>
      </c>
      <c r="H9" s="237">
        <v>77</v>
      </c>
      <c r="I9" s="237">
        <v>75709</v>
      </c>
      <c r="J9" s="185" t="s">
        <v>93</v>
      </c>
    </row>
    <row r="10" spans="1:10" ht="12.75">
      <c r="A10" s="194">
        <v>2000</v>
      </c>
      <c r="B10" s="179" t="s">
        <v>42</v>
      </c>
      <c r="C10" s="191">
        <v>2999</v>
      </c>
      <c r="D10" s="193">
        <v>60163</v>
      </c>
      <c r="E10" s="237">
        <v>65423</v>
      </c>
      <c r="F10" s="237">
        <v>15514</v>
      </c>
      <c r="G10" s="237">
        <v>3692</v>
      </c>
      <c r="H10" s="237">
        <v>73</v>
      </c>
      <c r="I10" s="237">
        <v>84702</v>
      </c>
      <c r="J10" s="185" t="s">
        <v>93</v>
      </c>
    </row>
    <row r="11" spans="1:10" ht="12.75">
      <c r="A11" s="194">
        <v>3000</v>
      </c>
      <c r="B11" s="179" t="s">
        <v>42</v>
      </c>
      <c r="C11" s="191">
        <v>3999</v>
      </c>
      <c r="D11" s="193">
        <v>60683</v>
      </c>
      <c r="E11" s="237">
        <v>66051</v>
      </c>
      <c r="F11" s="237">
        <v>17166</v>
      </c>
      <c r="G11" s="237">
        <v>4203</v>
      </c>
      <c r="H11" s="237">
        <v>104</v>
      </c>
      <c r="I11" s="237">
        <v>87524</v>
      </c>
      <c r="J11" s="185" t="s">
        <v>93</v>
      </c>
    </row>
    <row r="12" spans="1:10" ht="12.75">
      <c r="A12" s="194">
        <v>4000</v>
      </c>
      <c r="B12" s="179" t="s">
        <v>42</v>
      </c>
      <c r="C12" s="191">
        <v>4999</v>
      </c>
      <c r="D12" s="193">
        <v>59671</v>
      </c>
      <c r="E12" s="237">
        <v>65153</v>
      </c>
      <c r="F12" s="237">
        <v>17722</v>
      </c>
      <c r="G12" s="237">
        <v>4802</v>
      </c>
      <c r="H12" s="237">
        <v>106</v>
      </c>
      <c r="I12" s="237">
        <v>87783</v>
      </c>
      <c r="J12" s="185" t="s">
        <v>93</v>
      </c>
    </row>
    <row r="13" spans="1:10" ht="12.75">
      <c r="A13" s="194">
        <v>5000</v>
      </c>
      <c r="B13" s="179" t="s">
        <v>42</v>
      </c>
      <c r="C13" s="191">
        <v>5999</v>
      </c>
      <c r="D13" s="193">
        <v>58277</v>
      </c>
      <c r="E13" s="237">
        <v>63784</v>
      </c>
      <c r="F13" s="237">
        <v>18314</v>
      </c>
      <c r="G13" s="237">
        <v>5177</v>
      </c>
      <c r="H13" s="237">
        <v>99</v>
      </c>
      <c r="I13" s="237">
        <v>87374</v>
      </c>
      <c r="J13" s="185" t="s">
        <v>93</v>
      </c>
    </row>
    <row r="14" spans="1:10" ht="12.75">
      <c r="A14" s="194">
        <v>6000</v>
      </c>
      <c r="B14" s="179" t="s">
        <v>42</v>
      </c>
      <c r="C14" s="191">
        <v>6999</v>
      </c>
      <c r="D14" s="193">
        <v>56529</v>
      </c>
      <c r="E14" s="237">
        <v>62238</v>
      </c>
      <c r="F14" s="237">
        <v>19448</v>
      </c>
      <c r="G14" s="237">
        <v>5831</v>
      </c>
      <c r="H14" s="237">
        <v>107</v>
      </c>
      <c r="I14" s="237">
        <v>87624</v>
      </c>
      <c r="J14" s="185" t="s">
        <v>93</v>
      </c>
    </row>
    <row r="15" spans="1:10" ht="12.75">
      <c r="A15" s="194">
        <v>7000</v>
      </c>
      <c r="B15" s="179" t="s">
        <v>42</v>
      </c>
      <c r="C15" s="191">
        <v>7999</v>
      </c>
      <c r="D15" s="193">
        <v>56892</v>
      </c>
      <c r="E15" s="237">
        <v>63278</v>
      </c>
      <c r="F15" s="237">
        <v>22216</v>
      </c>
      <c r="G15" s="237">
        <v>6477</v>
      </c>
      <c r="H15" s="237">
        <v>115</v>
      </c>
      <c r="I15" s="237">
        <v>92086</v>
      </c>
      <c r="J15" s="185" t="s">
        <v>93</v>
      </c>
    </row>
    <row r="16" spans="1:10" ht="12.75">
      <c r="A16" s="194">
        <v>8000</v>
      </c>
      <c r="B16" s="179" t="s">
        <v>42</v>
      </c>
      <c r="C16" s="191">
        <v>8999</v>
      </c>
      <c r="D16" s="193">
        <v>54029</v>
      </c>
      <c r="E16" s="237">
        <v>60487</v>
      </c>
      <c r="F16" s="237">
        <v>22484</v>
      </c>
      <c r="G16" s="237">
        <v>7296</v>
      </c>
      <c r="H16" s="237">
        <v>120</v>
      </c>
      <c r="I16" s="237">
        <v>90387</v>
      </c>
      <c r="J16" s="185" t="s">
        <v>93</v>
      </c>
    </row>
    <row r="17" spans="1:10" ht="12.75">
      <c r="A17" s="194">
        <v>9000</v>
      </c>
      <c r="B17" s="179" t="s">
        <v>42</v>
      </c>
      <c r="C17" s="191">
        <v>9999</v>
      </c>
      <c r="D17" s="193">
        <v>52776</v>
      </c>
      <c r="E17" s="237">
        <v>59766</v>
      </c>
      <c r="F17" s="237">
        <v>23160</v>
      </c>
      <c r="G17" s="237">
        <v>8316</v>
      </c>
      <c r="H17" s="237">
        <v>140</v>
      </c>
      <c r="I17" s="237">
        <v>91382</v>
      </c>
      <c r="J17" s="185" t="s">
        <v>93</v>
      </c>
    </row>
    <row r="18" spans="1:10" ht="12.75">
      <c r="A18" s="194">
        <v>10000</v>
      </c>
      <c r="B18" s="179" t="s">
        <v>42</v>
      </c>
      <c r="C18" s="191">
        <v>10999</v>
      </c>
      <c r="D18" s="193">
        <v>52035</v>
      </c>
      <c r="E18" s="237">
        <v>59413</v>
      </c>
      <c r="F18" s="237">
        <v>25421</v>
      </c>
      <c r="G18" s="237">
        <v>8766</v>
      </c>
      <c r="H18" s="237">
        <v>148</v>
      </c>
      <c r="I18" s="237">
        <v>93748</v>
      </c>
      <c r="J18" s="185" t="s">
        <v>93</v>
      </c>
    </row>
    <row r="19" spans="1:10" ht="12.75">
      <c r="A19" s="194">
        <v>11000</v>
      </c>
      <c r="B19" s="179" t="s">
        <v>42</v>
      </c>
      <c r="C19" s="191">
        <v>11999</v>
      </c>
      <c r="D19" s="193">
        <v>51244</v>
      </c>
      <c r="E19" s="237">
        <v>59034</v>
      </c>
      <c r="F19" s="237">
        <v>26928</v>
      </c>
      <c r="G19" s="237">
        <v>9022</v>
      </c>
      <c r="H19" s="237">
        <v>169</v>
      </c>
      <c r="I19" s="237">
        <v>95153</v>
      </c>
      <c r="J19" s="185" t="s">
        <v>93</v>
      </c>
    </row>
    <row r="20" spans="1:10" ht="12.75">
      <c r="A20" s="194">
        <v>12000</v>
      </c>
      <c r="B20" s="179" t="s">
        <v>42</v>
      </c>
      <c r="C20" s="191">
        <v>12999</v>
      </c>
      <c r="D20" s="193">
        <v>50836</v>
      </c>
      <c r="E20" s="237">
        <v>59006</v>
      </c>
      <c r="F20" s="237">
        <v>26966</v>
      </c>
      <c r="G20" s="237">
        <v>9218</v>
      </c>
      <c r="H20" s="237">
        <v>158</v>
      </c>
      <c r="I20" s="237">
        <v>95348</v>
      </c>
      <c r="J20" s="185" t="s">
        <v>93</v>
      </c>
    </row>
    <row r="21" spans="1:10" ht="12.75">
      <c r="A21" s="194">
        <v>13000</v>
      </c>
      <c r="B21" s="179" t="s">
        <v>42</v>
      </c>
      <c r="C21" s="191">
        <v>13999</v>
      </c>
      <c r="D21" s="193">
        <v>49898</v>
      </c>
      <c r="E21" s="237">
        <v>58407</v>
      </c>
      <c r="F21" s="237">
        <v>27091</v>
      </c>
      <c r="G21" s="237">
        <v>9374</v>
      </c>
      <c r="H21" s="237">
        <v>151</v>
      </c>
      <c r="I21" s="237">
        <v>95023</v>
      </c>
      <c r="J21" s="185" t="s">
        <v>93</v>
      </c>
    </row>
    <row r="22" spans="1:10" ht="12.75">
      <c r="A22" s="194">
        <v>14000</v>
      </c>
      <c r="B22" s="179" t="s">
        <v>42</v>
      </c>
      <c r="C22" s="191">
        <v>14999</v>
      </c>
      <c r="D22" s="193">
        <v>49888</v>
      </c>
      <c r="E22" s="237">
        <v>58555</v>
      </c>
      <c r="F22" s="237">
        <v>28133</v>
      </c>
      <c r="G22" s="237">
        <v>9236</v>
      </c>
      <c r="H22" s="237">
        <v>162</v>
      </c>
      <c r="I22" s="237">
        <v>96086</v>
      </c>
      <c r="J22" s="185" t="s">
        <v>93</v>
      </c>
    </row>
    <row r="23" spans="1:10" ht="12.75">
      <c r="A23" s="194">
        <v>15000</v>
      </c>
      <c r="B23" s="179" t="s">
        <v>42</v>
      </c>
      <c r="C23" s="191">
        <v>19999</v>
      </c>
      <c r="D23" s="193">
        <v>248422</v>
      </c>
      <c r="E23" s="237">
        <v>298108</v>
      </c>
      <c r="F23" s="237">
        <v>140481</v>
      </c>
      <c r="G23" s="237">
        <v>49886</v>
      </c>
      <c r="H23" s="237">
        <v>862</v>
      </c>
      <c r="I23" s="237">
        <v>489337</v>
      </c>
      <c r="J23" s="185" t="s">
        <v>93</v>
      </c>
    </row>
    <row r="24" spans="1:10" ht="12.75">
      <c r="A24" s="194">
        <v>20000</v>
      </c>
      <c r="B24" s="179" t="s">
        <v>42</v>
      </c>
      <c r="C24" s="191">
        <v>24999</v>
      </c>
      <c r="D24" s="193">
        <v>232510</v>
      </c>
      <c r="E24" s="237">
        <v>285988</v>
      </c>
      <c r="F24" s="237">
        <v>134395</v>
      </c>
      <c r="G24" s="237">
        <v>47521</v>
      </c>
      <c r="H24" s="237">
        <v>811</v>
      </c>
      <c r="I24" s="237">
        <v>468715</v>
      </c>
      <c r="J24" s="185" t="s">
        <v>93</v>
      </c>
    </row>
    <row r="25" spans="1:10" ht="12.75">
      <c r="A25" s="194">
        <v>25000</v>
      </c>
      <c r="B25" s="179" t="s">
        <v>42</v>
      </c>
      <c r="C25" s="191">
        <v>29999</v>
      </c>
      <c r="D25" s="193">
        <v>206529</v>
      </c>
      <c r="E25" s="237">
        <v>261790</v>
      </c>
      <c r="F25" s="237">
        <v>118622</v>
      </c>
      <c r="G25" s="237">
        <v>41101</v>
      </c>
      <c r="H25" s="237">
        <v>679</v>
      </c>
      <c r="I25" s="237">
        <v>422192</v>
      </c>
      <c r="J25" s="185" t="s">
        <v>93</v>
      </c>
    </row>
    <row r="26" spans="1:10" ht="12.75">
      <c r="A26" s="194">
        <v>30000</v>
      </c>
      <c r="B26" s="179" t="s">
        <v>42</v>
      </c>
      <c r="C26" s="191">
        <v>34999</v>
      </c>
      <c r="D26" s="193">
        <v>184042</v>
      </c>
      <c r="E26" s="237">
        <v>240769</v>
      </c>
      <c r="F26" s="237">
        <v>103967</v>
      </c>
      <c r="G26" s="237">
        <v>36561</v>
      </c>
      <c r="H26" s="237">
        <v>612</v>
      </c>
      <c r="I26" s="237">
        <v>381909</v>
      </c>
      <c r="J26" s="185" t="s">
        <v>93</v>
      </c>
    </row>
    <row r="27" spans="1:10" ht="12.75">
      <c r="A27" s="194">
        <v>35000</v>
      </c>
      <c r="B27" s="179" t="s">
        <v>42</v>
      </c>
      <c r="C27" s="191">
        <v>39999</v>
      </c>
      <c r="D27" s="193">
        <v>164556</v>
      </c>
      <c r="E27" s="237">
        <v>221921</v>
      </c>
      <c r="F27" s="237">
        <v>92406</v>
      </c>
      <c r="G27" s="237">
        <v>31535</v>
      </c>
      <c r="H27" s="237">
        <v>544</v>
      </c>
      <c r="I27" s="237">
        <v>346406</v>
      </c>
      <c r="J27" s="185" t="s">
        <v>93</v>
      </c>
    </row>
    <row r="28" spans="1:10" ht="12.75">
      <c r="A28" s="194">
        <v>40000</v>
      </c>
      <c r="B28" s="179" t="s">
        <v>42</v>
      </c>
      <c r="C28" s="191">
        <v>44999</v>
      </c>
      <c r="D28" s="193">
        <v>143689</v>
      </c>
      <c r="E28" s="237">
        <v>201408</v>
      </c>
      <c r="F28" s="237">
        <v>85597</v>
      </c>
      <c r="G28" s="237">
        <v>27237</v>
      </c>
      <c r="H28" s="237">
        <v>422</v>
      </c>
      <c r="I28" s="237">
        <v>314664</v>
      </c>
      <c r="J28" s="185" t="s">
        <v>93</v>
      </c>
    </row>
    <row r="29" spans="1:10" ht="12.75">
      <c r="A29" s="194">
        <v>45000</v>
      </c>
      <c r="B29" s="179" t="s">
        <v>42</v>
      </c>
      <c r="C29" s="191">
        <v>49999</v>
      </c>
      <c r="D29" s="193">
        <v>127094</v>
      </c>
      <c r="E29" s="237">
        <v>185739</v>
      </c>
      <c r="F29" s="237">
        <v>79839</v>
      </c>
      <c r="G29" s="237">
        <v>23331</v>
      </c>
      <c r="H29" s="237">
        <v>375</v>
      </c>
      <c r="I29" s="237">
        <v>289284</v>
      </c>
      <c r="J29" s="185" t="s">
        <v>93</v>
      </c>
    </row>
    <row r="30" spans="1:10" ht="12.75">
      <c r="A30" s="194">
        <v>50000</v>
      </c>
      <c r="B30" s="179" t="s">
        <v>42</v>
      </c>
      <c r="C30" s="191">
        <v>74999</v>
      </c>
      <c r="D30" s="193">
        <v>463435</v>
      </c>
      <c r="E30" s="237">
        <v>742575</v>
      </c>
      <c r="F30" s="237">
        <v>336027</v>
      </c>
      <c r="G30" s="237">
        <v>79992</v>
      </c>
      <c r="H30" s="237">
        <v>1316</v>
      </c>
      <c r="I30" s="237">
        <v>1159910</v>
      </c>
      <c r="J30" s="185" t="s">
        <v>93</v>
      </c>
    </row>
    <row r="31" spans="1:10" ht="12.75">
      <c r="A31" s="194">
        <v>75000</v>
      </c>
      <c r="B31" s="179" t="s">
        <v>42</v>
      </c>
      <c r="C31" s="191">
        <v>99999</v>
      </c>
      <c r="D31" s="193">
        <v>283099</v>
      </c>
      <c r="E31" s="237">
        <v>495718</v>
      </c>
      <c r="F31" s="237">
        <v>246458</v>
      </c>
      <c r="G31" s="237">
        <v>41146</v>
      </c>
      <c r="H31" s="237">
        <v>683</v>
      </c>
      <c r="I31" s="237">
        <v>784005</v>
      </c>
      <c r="J31" s="185" t="s">
        <v>93</v>
      </c>
    </row>
    <row r="32" spans="1:10" ht="12.75">
      <c r="A32" s="194">
        <v>100000</v>
      </c>
      <c r="B32" s="179" t="s">
        <v>40</v>
      </c>
      <c r="C32" s="180" t="s">
        <v>43</v>
      </c>
      <c r="D32" s="193">
        <v>464289</v>
      </c>
      <c r="E32" s="237">
        <v>860481</v>
      </c>
      <c r="F32" s="237">
        <v>462696</v>
      </c>
      <c r="G32" s="237">
        <v>71058</v>
      </c>
      <c r="H32" s="237">
        <v>1212</v>
      </c>
      <c r="I32" s="237">
        <v>1395447</v>
      </c>
      <c r="J32" s="185" t="s">
        <v>93</v>
      </c>
    </row>
    <row r="33" spans="1:9" ht="12.75">
      <c r="A33" s="181"/>
      <c r="B33" s="179"/>
      <c r="C33" s="180"/>
      <c r="D33" s="180"/>
      <c r="E33" s="181"/>
      <c r="F33" s="181"/>
      <c r="G33" s="181"/>
      <c r="H33" s="181"/>
      <c r="I33" s="181"/>
    </row>
    <row r="34" spans="1:10" ht="15" customHeight="1">
      <c r="A34" s="198" t="s">
        <v>100</v>
      </c>
      <c r="B34" s="199"/>
      <c r="C34" s="198"/>
      <c r="D34" s="200">
        <v>3386031</v>
      </c>
      <c r="E34" s="200">
        <v>4783326</v>
      </c>
      <c r="F34" s="200">
        <v>2143700</v>
      </c>
      <c r="G34" s="200">
        <v>560016</v>
      </c>
      <c r="H34" s="200">
        <v>9502</v>
      </c>
      <c r="I34" s="200">
        <v>7496544</v>
      </c>
      <c r="J34" s="185" t="s">
        <v>93</v>
      </c>
    </row>
    <row r="38" spans="1:9" ht="15.75">
      <c r="A38" s="202"/>
      <c r="B38" s="202"/>
      <c r="C38" s="202"/>
      <c r="D38" s="195" t="s">
        <v>97</v>
      </c>
      <c r="E38" s="196">
        <v>560016</v>
      </c>
      <c r="F38" s="202"/>
      <c r="G38" s="202"/>
      <c r="H38" s="202"/>
      <c r="I38" s="202"/>
    </row>
    <row r="39" spans="4:5" ht="12.75">
      <c r="D39" s="195" t="s">
        <v>98</v>
      </c>
      <c r="E39" s="196">
        <v>9502</v>
      </c>
    </row>
    <row r="40" spans="4:5" ht="12.75">
      <c r="D40" s="195" t="s">
        <v>95</v>
      </c>
      <c r="E40" s="196">
        <v>4783326</v>
      </c>
    </row>
    <row r="41" spans="4:5" ht="12.75">
      <c r="D41" s="195" t="s">
        <v>96</v>
      </c>
      <c r="E41" s="196">
        <v>2143700</v>
      </c>
    </row>
  </sheetData>
  <printOptions horizontalCentered="1"/>
  <pageMargins left="0.5" right="0.5" top="0.5" bottom="1" header="0.5" footer="0.5"/>
  <pageSetup firstPageNumber="6" useFirstPageNumber="1" fitToHeight="1" fitToWidth="1" horizontalDpi="600" verticalDpi="600" orientation="landscape" scale="77" r:id="rId2"/>
  <headerFooter alignWithMargins="0">
    <oddFooter>&amp;L&amp;11 2007 Annual Report&amp;C&amp;11 &amp;P&amp;R&amp;11Virginia Department of Taxation</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M213"/>
  <sheetViews>
    <sheetView showOutlineSymbols="0" zoomScale="75" zoomScaleNormal="75" workbookViewId="0" topLeftCell="A1">
      <selection activeCell="F1" sqref="F1"/>
    </sheetView>
  </sheetViews>
  <sheetFormatPr defaultColWidth="8.88671875" defaultRowHeight="16.5" customHeight="1"/>
  <cols>
    <col min="1" max="1" width="11.6640625" style="241" customWidth="1"/>
    <col min="2" max="13" width="13.77734375" style="241" customWidth="1"/>
    <col min="14" max="16384" width="8.77734375" style="241" customWidth="1"/>
  </cols>
  <sheetData>
    <row r="1" spans="1:12" ht="18">
      <c r="A1" s="240" t="s">
        <v>101</v>
      </c>
      <c r="C1" s="242"/>
      <c r="D1" s="242"/>
      <c r="E1" s="242"/>
      <c r="F1" s="242"/>
      <c r="G1" s="242"/>
      <c r="H1" s="242"/>
      <c r="I1" s="242"/>
      <c r="J1" s="242"/>
      <c r="K1" s="242"/>
      <c r="L1" s="242"/>
    </row>
    <row r="2" spans="1:12" ht="16.5" customHeight="1">
      <c r="A2" s="243" t="s">
        <v>102</v>
      </c>
      <c r="C2" s="242"/>
      <c r="D2" s="242"/>
      <c r="E2" s="242"/>
      <c r="F2" s="242"/>
      <c r="G2" s="242"/>
      <c r="H2" s="242"/>
      <c r="I2" s="242"/>
      <c r="J2" s="242"/>
      <c r="K2" s="242"/>
      <c r="L2" s="242"/>
    </row>
    <row r="3" spans="1:12" ht="16.5" customHeight="1">
      <c r="A3" s="243" t="s">
        <v>30</v>
      </c>
      <c r="C3" s="244"/>
      <c r="D3" s="244"/>
      <c r="E3" s="244"/>
      <c r="F3" s="244"/>
      <c r="G3" s="244"/>
      <c r="H3" s="244"/>
      <c r="I3" s="244"/>
      <c r="J3" s="244"/>
      <c r="K3" s="244"/>
      <c r="L3" s="244"/>
    </row>
    <row r="4" spans="1:12" ht="16.5" customHeight="1" thickBot="1">
      <c r="A4" s="243"/>
      <c r="C4" s="244"/>
      <c r="D4" s="244"/>
      <c r="E4" s="244"/>
      <c r="F4" s="244"/>
      <c r="G4" s="244"/>
      <c r="H4" s="244"/>
      <c r="I4" s="244"/>
      <c r="J4" s="244"/>
      <c r="K4" s="244"/>
      <c r="L4" s="244"/>
    </row>
    <row r="5" spans="1:13" s="248" customFormat="1" ht="16.5" customHeight="1">
      <c r="A5" s="245"/>
      <c r="B5" s="246" t="s">
        <v>103</v>
      </c>
      <c r="C5" s="247"/>
      <c r="D5" s="247"/>
      <c r="E5" s="247"/>
      <c r="F5" s="247"/>
      <c r="G5" s="247"/>
      <c r="H5" s="247"/>
      <c r="I5" s="247"/>
      <c r="J5" s="247"/>
      <c r="K5" s="247"/>
      <c r="L5" s="247"/>
      <c r="M5" s="247" t="s">
        <v>1018</v>
      </c>
    </row>
    <row r="6" spans="1:13" s="248" customFormat="1" ht="16.5" customHeight="1">
      <c r="A6" s="249"/>
      <c r="B6" s="250"/>
      <c r="C6" s="250" t="s">
        <v>104</v>
      </c>
      <c r="D6" s="250" t="s">
        <v>105</v>
      </c>
      <c r="E6" s="250" t="s">
        <v>106</v>
      </c>
      <c r="F6" s="250" t="s">
        <v>107</v>
      </c>
      <c r="G6" s="250" t="s">
        <v>108</v>
      </c>
      <c r="H6" s="250" t="s">
        <v>109</v>
      </c>
      <c r="I6" s="250" t="s">
        <v>110</v>
      </c>
      <c r="J6" s="250" t="s">
        <v>111</v>
      </c>
      <c r="K6" s="250" t="s">
        <v>112</v>
      </c>
      <c r="L6" s="250" t="s">
        <v>113</v>
      </c>
      <c r="M6" s="250" t="s">
        <v>32</v>
      </c>
    </row>
    <row r="7" spans="1:13" s="248" customFormat="1" ht="16.5" customHeight="1">
      <c r="A7" s="251" t="s">
        <v>114</v>
      </c>
      <c r="B7" s="250" t="s">
        <v>115</v>
      </c>
      <c r="C7" s="250" t="s">
        <v>116</v>
      </c>
      <c r="D7" s="250" t="s">
        <v>117</v>
      </c>
      <c r="E7" s="250" t="s">
        <v>118</v>
      </c>
      <c r="F7" s="250" t="s">
        <v>119</v>
      </c>
      <c r="G7" s="250" t="s">
        <v>120</v>
      </c>
      <c r="H7" s="250" t="s">
        <v>121</v>
      </c>
      <c r="I7" s="250" t="s">
        <v>122</v>
      </c>
      <c r="J7" s="250" t="s">
        <v>123</v>
      </c>
      <c r="K7" s="250" t="s">
        <v>124</v>
      </c>
      <c r="L7" s="250" t="s">
        <v>125</v>
      </c>
      <c r="M7" s="250" t="s">
        <v>59</v>
      </c>
    </row>
    <row r="8" spans="1:13" s="248" customFormat="1" ht="16.5" customHeight="1">
      <c r="A8" s="252"/>
      <c r="B8" s="253"/>
      <c r="C8" s="253"/>
      <c r="D8" s="253"/>
      <c r="E8" s="253"/>
      <c r="F8" s="253"/>
      <c r="G8" s="253"/>
      <c r="H8" s="253"/>
      <c r="I8" s="253"/>
      <c r="J8" s="253"/>
      <c r="K8" s="253"/>
      <c r="L8" s="253"/>
      <c r="M8" s="254"/>
    </row>
    <row r="9" spans="1:13" s="256" customFormat="1" ht="16.5" customHeight="1">
      <c r="A9" s="255" t="s">
        <v>126</v>
      </c>
      <c r="B9" s="238">
        <v>3579492.99</v>
      </c>
      <c r="C9" s="238">
        <v>11087556.969999999</v>
      </c>
      <c r="D9" s="238">
        <v>18798413.599999998</v>
      </c>
      <c r="E9" s="238">
        <v>29627376.46</v>
      </c>
      <c r="F9" s="238">
        <v>33024603</v>
      </c>
      <c r="G9" s="238">
        <v>27721108.91</v>
      </c>
      <c r="H9" s="238">
        <v>48439179.32</v>
      </c>
      <c r="I9" s="238">
        <v>47813043.03</v>
      </c>
      <c r="J9" s="238">
        <v>87510676.56</v>
      </c>
      <c r="K9" s="238">
        <v>54791946.64</v>
      </c>
      <c r="L9" s="238">
        <v>139388660.88</v>
      </c>
      <c r="M9" s="255">
        <v>501782058.36</v>
      </c>
    </row>
    <row r="10" spans="1:13" s="248" customFormat="1" ht="16.5" customHeight="1">
      <c r="A10" s="257" t="s">
        <v>127</v>
      </c>
      <c r="B10" s="239">
        <v>7267714</v>
      </c>
      <c r="C10" s="239">
        <v>18068580.08</v>
      </c>
      <c r="D10" s="239">
        <v>28188279.25</v>
      </c>
      <c r="E10" s="239">
        <v>40111177.88</v>
      </c>
      <c r="F10" s="239">
        <v>55863532.47</v>
      </c>
      <c r="G10" s="239">
        <v>59059436.11</v>
      </c>
      <c r="H10" s="239">
        <v>127034482.59</v>
      </c>
      <c r="I10" s="239">
        <v>131544915.32</v>
      </c>
      <c r="J10" s="239">
        <v>319330956.61</v>
      </c>
      <c r="K10" s="239">
        <v>289035029.56</v>
      </c>
      <c r="L10" s="239">
        <v>1944606535.88</v>
      </c>
      <c r="M10" s="258">
        <v>3020110639.75</v>
      </c>
    </row>
    <row r="11" spans="1:13" s="248" customFormat="1" ht="16.5" customHeight="1">
      <c r="A11" s="257" t="s">
        <v>128</v>
      </c>
      <c r="B11" s="239">
        <v>1600761.81</v>
      </c>
      <c r="C11" s="239">
        <v>4704070.66</v>
      </c>
      <c r="D11" s="239">
        <v>7803635.05</v>
      </c>
      <c r="E11" s="239">
        <v>10870675.41</v>
      </c>
      <c r="F11" s="239">
        <v>12978680.35</v>
      </c>
      <c r="G11" s="239">
        <v>13338743.55</v>
      </c>
      <c r="H11" s="239">
        <v>25234518.95</v>
      </c>
      <c r="I11" s="239">
        <v>27430707.97</v>
      </c>
      <c r="J11" s="239">
        <v>69246430.24</v>
      </c>
      <c r="K11" s="239">
        <v>45805187.56</v>
      </c>
      <c r="L11" s="239">
        <v>57774485.57</v>
      </c>
      <c r="M11" s="258">
        <v>276787897.12</v>
      </c>
    </row>
    <row r="12" spans="1:13" s="248" customFormat="1" ht="16.5" customHeight="1">
      <c r="A12" s="257" t="s">
        <v>129</v>
      </c>
      <c r="B12" s="239">
        <v>1100281.37</v>
      </c>
      <c r="C12" s="239">
        <v>3099958.32</v>
      </c>
      <c r="D12" s="239">
        <v>5511553.76</v>
      </c>
      <c r="E12" s="239">
        <v>8026780.51</v>
      </c>
      <c r="F12" s="239">
        <v>9249349.3</v>
      </c>
      <c r="G12" s="239">
        <v>10489637.64</v>
      </c>
      <c r="H12" s="239">
        <v>21737712</v>
      </c>
      <c r="I12" s="239">
        <v>21520252.299999997</v>
      </c>
      <c r="J12" s="239">
        <v>47633484.4</v>
      </c>
      <c r="K12" s="239">
        <v>37734401.76</v>
      </c>
      <c r="L12" s="239">
        <v>54057180.01</v>
      </c>
      <c r="M12" s="258">
        <v>220160591.36999997</v>
      </c>
    </row>
    <row r="13" spans="1:13" s="248" customFormat="1" ht="16.5" customHeight="1">
      <c r="A13" s="257" t="s">
        <v>130</v>
      </c>
      <c r="B13" s="239">
        <v>2493612.12</v>
      </c>
      <c r="C13" s="239">
        <v>8348289.85</v>
      </c>
      <c r="D13" s="239">
        <v>14553205.809999999</v>
      </c>
      <c r="E13" s="239">
        <v>21756182.02</v>
      </c>
      <c r="F13" s="239">
        <v>25242695.28</v>
      </c>
      <c r="G13" s="239">
        <v>25718792.14</v>
      </c>
      <c r="H13" s="239">
        <v>51841482.27</v>
      </c>
      <c r="I13" s="239">
        <v>48629619.980000004</v>
      </c>
      <c r="J13" s="239">
        <v>117458693.43</v>
      </c>
      <c r="K13" s="239">
        <v>82931829.11</v>
      </c>
      <c r="L13" s="239">
        <v>94315914.91</v>
      </c>
      <c r="M13" s="259">
        <v>493290316.9200001</v>
      </c>
    </row>
    <row r="14" spans="1:13" s="248" customFormat="1" ht="16.5" customHeight="1">
      <c r="A14" s="257"/>
      <c r="B14" s="239"/>
      <c r="C14" s="239"/>
      <c r="D14" s="239"/>
      <c r="E14" s="239"/>
      <c r="F14" s="239"/>
      <c r="G14" s="239"/>
      <c r="H14" s="239"/>
      <c r="I14" s="239"/>
      <c r="J14" s="239"/>
      <c r="K14" s="239"/>
      <c r="L14" s="239"/>
      <c r="M14" s="259"/>
    </row>
    <row r="15" spans="1:13" s="248" customFormat="1" ht="16.5" customHeight="1">
      <c r="A15" s="257" t="s">
        <v>131</v>
      </c>
      <c r="B15" s="239">
        <v>1436889.9</v>
      </c>
      <c r="C15" s="239">
        <v>4164460.71</v>
      </c>
      <c r="D15" s="239">
        <v>7087192.949999999</v>
      </c>
      <c r="E15" s="239">
        <v>9898297.28</v>
      </c>
      <c r="F15" s="239">
        <v>12607022.17</v>
      </c>
      <c r="G15" s="239">
        <v>12744281.67</v>
      </c>
      <c r="H15" s="239">
        <v>24196549.72</v>
      </c>
      <c r="I15" s="239">
        <v>21850655.19</v>
      </c>
      <c r="J15" s="239">
        <v>48298912.48</v>
      </c>
      <c r="K15" s="239">
        <v>35297320.71</v>
      </c>
      <c r="L15" s="239">
        <v>47184349.84</v>
      </c>
      <c r="M15" s="258">
        <v>224765932.62</v>
      </c>
    </row>
    <row r="16" spans="1:13" s="248" customFormat="1" ht="16.5" customHeight="1">
      <c r="A16" s="257" t="s">
        <v>132</v>
      </c>
      <c r="B16" s="239">
        <v>13689630.64</v>
      </c>
      <c r="C16" s="239">
        <v>42051788.72</v>
      </c>
      <c r="D16" s="239">
        <v>70442997.85</v>
      </c>
      <c r="E16" s="239">
        <v>101692616.21</v>
      </c>
      <c r="F16" s="239">
        <v>126378713.91</v>
      </c>
      <c r="G16" s="239">
        <v>147774843.68</v>
      </c>
      <c r="H16" s="239">
        <v>392234933.22</v>
      </c>
      <c r="I16" s="239">
        <v>451862901.75</v>
      </c>
      <c r="J16" s="239">
        <v>1035150244.52</v>
      </c>
      <c r="K16" s="239">
        <v>900656106.22</v>
      </c>
      <c r="L16" s="239">
        <v>6183873195.82</v>
      </c>
      <c r="M16" s="258">
        <v>9465807972.54</v>
      </c>
    </row>
    <row r="17" spans="1:13" s="248" customFormat="1" ht="16.5" customHeight="1">
      <c r="A17" s="257" t="s">
        <v>133</v>
      </c>
      <c r="B17" s="239">
        <v>5813353.42</v>
      </c>
      <c r="C17" s="239">
        <v>16940933.040000003</v>
      </c>
      <c r="D17" s="239">
        <v>28277627.729999997</v>
      </c>
      <c r="E17" s="239">
        <v>42252095.93</v>
      </c>
      <c r="F17" s="239">
        <v>53891716.06</v>
      </c>
      <c r="G17" s="239">
        <v>58115857.8</v>
      </c>
      <c r="H17" s="239">
        <v>128213035.78</v>
      </c>
      <c r="I17" s="239">
        <v>130607118.27</v>
      </c>
      <c r="J17" s="239">
        <v>325208910.73</v>
      </c>
      <c r="K17" s="239">
        <v>215764170.11</v>
      </c>
      <c r="L17" s="239">
        <v>396580767.52</v>
      </c>
      <c r="M17" s="258">
        <v>1401665586.3899999</v>
      </c>
    </row>
    <row r="18" spans="1:13" s="248" customFormat="1" ht="16.5" customHeight="1">
      <c r="A18" s="257" t="s">
        <v>134</v>
      </c>
      <c r="B18" s="239">
        <v>621931.89</v>
      </c>
      <c r="C18" s="239">
        <v>1528251.61</v>
      </c>
      <c r="D18" s="239">
        <v>3062747.96</v>
      </c>
      <c r="E18" s="239">
        <v>4205783.97</v>
      </c>
      <c r="F18" s="239">
        <v>4391002.59</v>
      </c>
      <c r="G18" s="239">
        <v>4592163.55</v>
      </c>
      <c r="H18" s="239">
        <v>10248124.72</v>
      </c>
      <c r="I18" s="239">
        <v>9230625.73</v>
      </c>
      <c r="J18" s="239">
        <v>20191634.98</v>
      </c>
      <c r="K18" s="239">
        <v>10661104.31</v>
      </c>
      <c r="L18" s="239">
        <v>32951052.54</v>
      </c>
      <c r="M18" s="258">
        <v>101684423.85</v>
      </c>
    </row>
    <row r="19" spans="1:13" s="248" customFormat="1" ht="16.5" customHeight="1">
      <c r="A19" s="257" t="s">
        <v>135</v>
      </c>
      <c r="B19" s="239">
        <v>5513799.8</v>
      </c>
      <c r="C19" s="239">
        <v>15726393.43</v>
      </c>
      <c r="D19" s="239">
        <v>24093485.78</v>
      </c>
      <c r="E19" s="239">
        <v>35493549.07</v>
      </c>
      <c r="F19" s="239">
        <v>46701636.55</v>
      </c>
      <c r="G19" s="239">
        <v>49608157.47</v>
      </c>
      <c r="H19" s="239">
        <v>101242124.66</v>
      </c>
      <c r="I19" s="239">
        <v>109143362.25</v>
      </c>
      <c r="J19" s="239">
        <v>279942324.63</v>
      </c>
      <c r="K19" s="239">
        <v>232701731.48</v>
      </c>
      <c r="L19" s="239">
        <v>539216624.84</v>
      </c>
      <c r="M19" s="258">
        <v>1439383189.96</v>
      </c>
    </row>
    <row r="20" spans="1:13" s="248" customFormat="1" ht="16.5" customHeight="1">
      <c r="A20" s="257"/>
      <c r="B20" s="239"/>
      <c r="C20" s="239"/>
      <c r="D20" s="239"/>
      <c r="E20" s="239"/>
      <c r="F20" s="239"/>
      <c r="G20" s="239"/>
      <c r="H20" s="239"/>
      <c r="I20" s="239"/>
      <c r="J20" s="239"/>
      <c r="K20" s="239"/>
      <c r="L20" s="239"/>
      <c r="M20" s="258"/>
    </row>
    <row r="21" spans="1:13" s="248" customFormat="1" ht="16.5" customHeight="1">
      <c r="A21" s="257" t="s">
        <v>136</v>
      </c>
      <c r="B21" s="239">
        <v>507838.34</v>
      </c>
      <c r="C21" s="239">
        <v>1624048.2</v>
      </c>
      <c r="D21" s="239">
        <v>2606207.62</v>
      </c>
      <c r="E21" s="239">
        <v>4349902.66</v>
      </c>
      <c r="F21" s="239">
        <v>4856483.26</v>
      </c>
      <c r="G21" s="239">
        <v>5496009.58</v>
      </c>
      <c r="H21" s="239">
        <v>10995099.67</v>
      </c>
      <c r="I21" s="239">
        <v>10750959.57</v>
      </c>
      <c r="J21" s="239">
        <v>23641396.77</v>
      </c>
      <c r="K21" s="239">
        <v>14040962.11</v>
      </c>
      <c r="L21" s="239">
        <v>27993852.7</v>
      </c>
      <c r="M21" s="258">
        <v>106862760.48</v>
      </c>
    </row>
    <row r="22" spans="1:13" s="248" customFormat="1" ht="16.5" customHeight="1">
      <c r="A22" s="257" t="s">
        <v>137</v>
      </c>
      <c r="B22" s="239">
        <v>2761145.58</v>
      </c>
      <c r="C22" s="239">
        <v>6644160.27</v>
      </c>
      <c r="D22" s="239">
        <v>11355190.48</v>
      </c>
      <c r="E22" s="239">
        <v>15716657.57</v>
      </c>
      <c r="F22" s="239">
        <v>19987039.86</v>
      </c>
      <c r="G22" s="239">
        <v>22556410</v>
      </c>
      <c r="H22" s="239">
        <v>48411375.480000004</v>
      </c>
      <c r="I22" s="239">
        <v>50740430.26</v>
      </c>
      <c r="J22" s="239">
        <v>143474981.38</v>
      </c>
      <c r="K22" s="239">
        <v>128019740.92</v>
      </c>
      <c r="L22" s="239">
        <v>279911982.39</v>
      </c>
      <c r="M22" s="258">
        <v>729579114.19</v>
      </c>
    </row>
    <row r="23" spans="1:13" s="248" customFormat="1" ht="16.5" customHeight="1">
      <c r="A23" s="257" t="s">
        <v>138</v>
      </c>
      <c r="B23" s="239">
        <v>1378360.69</v>
      </c>
      <c r="C23" s="239">
        <v>5202816.96</v>
      </c>
      <c r="D23" s="239">
        <v>9240646.29</v>
      </c>
      <c r="E23" s="239">
        <v>12010674.57</v>
      </c>
      <c r="F23" s="239">
        <v>16701125.84</v>
      </c>
      <c r="G23" s="239">
        <v>16918428.24</v>
      </c>
      <c r="H23" s="239">
        <v>28648368.82</v>
      </c>
      <c r="I23" s="239">
        <v>20801679.64</v>
      </c>
      <c r="J23" s="239">
        <v>44167905.6</v>
      </c>
      <c r="K23" s="239">
        <v>24039104.22</v>
      </c>
      <c r="L23" s="239">
        <v>39649882.54</v>
      </c>
      <c r="M23" s="258">
        <v>218758993.41</v>
      </c>
    </row>
    <row r="24" spans="1:13" s="248" customFormat="1" ht="16.5" customHeight="1">
      <c r="A24" s="257" t="s">
        <v>139</v>
      </c>
      <c r="B24" s="239">
        <v>2176757.8</v>
      </c>
      <c r="C24" s="239">
        <v>6788592.870000001</v>
      </c>
      <c r="D24" s="239">
        <v>11092365.260000002</v>
      </c>
      <c r="E24" s="239">
        <v>13475499.01</v>
      </c>
      <c r="F24" s="239">
        <v>13084190.45</v>
      </c>
      <c r="G24" s="239">
        <v>15008729.22</v>
      </c>
      <c r="H24" s="239">
        <v>30042818.799999997</v>
      </c>
      <c r="I24" s="239">
        <v>32634879.66</v>
      </c>
      <c r="J24" s="239">
        <v>68689134.4</v>
      </c>
      <c r="K24" s="239">
        <v>32251415.02</v>
      </c>
      <c r="L24" s="239">
        <v>75165159.72</v>
      </c>
      <c r="M24" s="258">
        <v>300409542.21000004</v>
      </c>
    </row>
    <row r="25" spans="1:13" s="248" customFormat="1" ht="16.5" customHeight="1">
      <c r="A25" s="257" t="s">
        <v>140</v>
      </c>
      <c r="B25" s="239">
        <v>1093129.82</v>
      </c>
      <c r="C25" s="239">
        <v>3281789.28</v>
      </c>
      <c r="D25" s="239">
        <v>6151897.69</v>
      </c>
      <c r="E25" s="239">
        <v>8758593.83</v>
      </c>
      <c r="F25" s="239">
        <v>12069662.54</v>
      </c>
      <c r="G25" s="239">
        <v>14466610.46</v>
      </c>
      <c r="H25" s="239">
        <v>21915951.43</v>
      </c>
      <c r="I25" s="239">
        <v>18273082.270000003</v>
      </c>
      <c r="J25" s="239">
        <v>38000048.78</v>
      </c>
      <c r="K25" s="239">
        <v>21115233.66</v>
      </c>
      <c r="L25" s="239">
        <v>32145249.84</v>
      </c>
      <c r="M25" s="258">
        <v>177271249.60000002</v>
      </c>
    </row>
    <row r="26" spans="1:13" s="248" customFormat="1" ht="16.5" customHeight="1">
      <c r="A26" s="257"/>
      <c r="B26" s="239"/>
      <c r="C26" s="239"/>
      <c r="D26" s="239"/>
      <c r="E26" s="239"/>
      <c r="F26" s="239"/>
      <c r="G26" s="239"/>
      <c r="H26" s="239"/>
      <c r="I26" s="239"/>
      <c r="J26" s="239"/>
      <c r="K26" s="239"/>
      <c r="L26" s="239"/>
      <c r="M26" s="258"/>
    </row>
    <row r="27" spans="1:13" s="248" customFormat="1" ht="16.5" customHeight="1">
      <c r="A27" s="257" t="s">
        <v>141</v>
      </c>
      <c r="B27" s="239">
        <v>4460481.81</v>
      </c>
      <c r="C27" s="239">
        <v>15101540.93</v>
      </c>
      <c r="D27" s="239">
        <v>24273555.63</v>
      </c>
      <c r="E27" s="239">
        <v>33724992.52</v>
      </c>
      <c r="F27" s="239">
        <v>42078657.52</v>
      </c>
      <c r="G27" s="239">
        <v>43322270.55</v>
      </c>
      <c r="H27" s="239">
        <v>88979966.49000001</v>
      </c>
      <c r="I27" s="239">
        <v>85548763.73</v>
      </c>
      <c r="J27" s="239">
        <v>193535709.87</v>
      </c>
      <c r="K27" s="239">
        <v>138186020.49</v>
      </c>
      <c r="L27" s="239">
        <v>212888443.02</v>
      </c>
      <c r="M27" s="258">
        <v>882100402.5600001</v>
      </c>
    </row>
    <row r="28" spans="1:13" s="248" customFormat="1" ht="16.5" customHeight="1">
      <c r="A28" s="257" t="s">
        <v>142</v>
      </c>
      <c r="B28" s="239">
        <v>2075572.05</v>
      </c>
      <c r="C28" s="239">
        <v>7159190.460000001</v>
      </c>
      <c r="D28" s="239">
        <v>10804070.54</v>
      </c>
      <c r="E28" s="239">
        <v>15627465.2</v>
      </c>
      <c r="F28" s="239">
        <v>19540404.34</v>
      </c>
      <c r="G28" s="239">
        <v>22255021.87</v>
      </c>
      <c r="H28" s="239">
        <v>49643128.120000005</v>
      </c>
      <c r="I28" s="239">
        <v>50817105.86</v>
      </c>
      <c r="J28" s="239">
        <v>112303865.28</v>
      </c>
      <c r="K28" s="239">
        <v>85440271.94</v>
      </c>
      <c r="L28" s="239">
        <v>136266110.25</v>
      </c>
      <c r="M28" s="258">
        <v>511932205.91</v>
      </c>
    </row>
    <row r="29" spans="1:13" s="248" customFormat="1" ht="16.5" customHeight="1">
      <c r="A29" s="257" t="s">
        <v>143</v>
      </c>
      <c r="B29" s="239">
        <v>2469894.72</v>
      </c>
      <c r="C29" s="239">
        <v>8749330.18</v>
      </c>
      <c r="D29" s="239">
        <v>14013972.809999999</v>
      </c>
      <c r="E29" s="239">
        <v>21505949.17</v>
      </c>
      <c r="F29" s="239">
        <v>24287974.03</v>
      </c>
      <c r="G29" s="239">
        <v>23652078.67</v>
      </c>
      <c r="H29" s="239">
        <v>45058723.58</v>
      </c>
      <c r="I29" s="239">
        <v>48677160.6</v>
      </c>
      <c r="J29" s="239">
        <v>87264345.8</v>
      </c>
      <c r="K29" s="239">
        <v>36492702.16</v>
      </c>
      <c r="L29" s="239">
        <v>51255117.02</v>
      </c>
      <c r="M29" s="258">
        <v>363427248.74</v>
      </c>
    </row>
    <row r="30" spans="1:13" s="248" customFormat="1" ht="16.5" customHeight="1">
      <c r="A30" s="257" t="s">
        <v>144</v>
      </c>
      <c r="B30" s="239">
        <v>500531.08</v>
      </c>
      <c r="C30" s="239">
        <v>1874142.08</v>
      </c>
      <c r="D30" s="239">
        <v>3598582.94</v>
      </c>
      <c r="E30" s="239">
        <v>5791263.06</v>
      </c>
      <c r="F30" s="239">
        <v>6683017.5</v>
      </c>
      <c r="G30" s="239">
        <v>6032468.18</v>
      </c>
      <c r="H30" s="239">
        <v>14456809.780000001</v>
      </c>
      <c r="I30" s="239">
        <v>14037072.16</v>
      </c>
      <c r="J30" s="239">
        <v>27105327.46</v>
      </c>
      <c r="K30" s="239">
        <v>21261286.33</v>
      </c>
      <c r="L30" s="239">
        <v>49288948.02</v>
      </c>
      <c r="M30" s="258">
        <v>150629448.59</v>
      </c>
    </row>
    <row r="31" spans="1:13" s="248" customFormat="1" ht="16.5" customHeight="1">
      <c r="A31" s="257" t="s">
        <v>145</v>
      </c>
      <c r="B31" s="239">
        <v>1278700.12</v>
      </c>
      <c r="C31" s="239">
        <v>4320993.76</v>
      </c>
      <c r="D31" s="239">
        <v>6980192.870000001</v>
      </c>
      <c r="E31" s="239">
        <v>9935061.5</v>
      </c>
      <c r="F31" s="239">
        <v>11059660.58</v>
      </c>
      <c r="G31" s="239">
        <v>10909374.48</v>
      </c>
      <c r="H31" s="239">
        <v>18721939.479999997</v>
      </c>
      <c r="I31" s="239">
        <v>17088307.97</v>
      </c>
      <c r="J31" s="239">
        <v>32159125.64</v>
      </c>
      <c r="K31" s="239">
        <v>20142983.84</v>
      </c>
      <c r="L31" s="239">
        <v>25213397.31</v>
      </c>
      <c r="M31" s="258">
        <v>157809737.54999998</v>
      </c>
    </row>
    <row r="32" spans="1:13" s="248" customFormat="1" ht="16.5" customHeight="1">
      <c r="A32" s="257"/>
      <c r="B32" s="239"/>
      <c r="C32" s="239"/>
      <c r="D32" s="239"/>
      <c r="E32" s="239"/>
      <c r="F32" s="239"/>
      <c r="G32" s="239"/>
      <c r="H32" s="239"/>
      <c r="I32" s="239"/>
      <c r="J32" s="239"/>
      <c r="K32" s="239"/>
      <c r="L32" s="239"/>
      <c r="M32" s="258"/>
    </row>
    <row r="33" spans="1:13" s="248" customFormat="1" ht="16.5" customHeight="1">
      <c r="A33" s="257" t="s">
        <v>146</v>
      </c>
      <c r="B33" s="239">
        <v>25981398.03</v>
      </c>
      <c r="C33" s="239">
        <v>64830193.589999996</v>
      </c>
      <c r="D33" s="239">
        <v>95906370.53000002</v>
      </c>
      <c r="E33" s="239">
        <v>130743409.55</v>
      </c>
      <c r="F33" s="239">
        <v>168709321.79</v>
      </c>
      <c r="G33" s="239">
        <v>202591731.46</v>
      </c>
      <c r="H33" s="239">
        <v>471109422.25</v>
      </c>
      <c r="I33" s="239">
        <v>492836113.32</v>
      </c>
      <c r="J33" s="239">
        <v>1269563718.62</v>
      </c>
      <c r="K33" s="239">
        <v>1244833141.73</v>
      </c>
      <c r="L33" s="239">
        <v>3715931577.7</v>
      </c>
      <c r="M33" s="258">
        <v>7883036398.57</v>
      </c>
    </row>
    <row r="34" spans="1:13" s="248" customFormat="1" ht="16.5" customHeight="1">
      <c r="A34" s="257" t="s">
        <v>147</v>
      </c>
      <c r="B34" s="239">
        <v>1002189.24</v>
      </c>
      <c r="C34" s="239">
        <v>2848272.27</v>
      </c>
      <c r="D34" s="239">
        <v>4320844.75</v>
      </c>
      <c r="E34" s="239">
        <v>6295775.11</v>
      </c>
      <c r="F34" s="239">
        <v>7523769.95</v>
      </c>
      <c r="G34" s="239">
        <v>9786008.26</v>
      </c>
      <c r="H34" s="239">
        <v>20659985.15</v>
      </c>
      <c r="I34" s="239">
        <v>22743531.14</v>
      </c>
      <c r="J34" s="239">
        <v>56061711.33</v>
      </c>
      <c r="K34" s="239">
        <v>55659184.33</v>
      </c>
      <c r="L34" s="239">
        <v>267929779.99</v>
      </c>
      <c r="M34" s="258">
        <v>454831051.52</v>
      </c>
    </row>
    <row r="35" spans="1:13" s="248" customFormat="1" ht="16.5" customHeight="1">
      <c r="A35" s="257" t="s">
        <v>148</v>
      </c>
      <c r="B35" s="239">
        <v>368526.75</v>
      </c>
      <c r="C35" s="239">
        <v>1311539.62</v>
      </c>
      <c r="D35" s="239">
        <v>2099097.75</v>
      </c>
      <c r="E35" s="239">
        <v>3027829.84</v>
      </c>
      <c r="F35" s="239">
        <v>3766361.23</v>
      </c>
      <c r="G35" s="239">
        <v>4846698.88</v>
      </c>
      <c r="H35" s="239">
        <v>9124901.55</v>
      </c>
      <c r="I35" s="239">
        <v>7517851.890000001</v>
      </c>
      <c r="J35" s="239">
        <v>20665263.32</v>
      </c>
      <c r="K35" s="239">
        <v>13076772.78</v>
      </c>
      <c r="L35" s="239">
        <v>12837172.84</v>
      </c>
      <c r="M35" s="258">
        <v>78642016.45</v>
      </c>
    </row>
    <row r="36" spans="1:13" s="248" customFormat="1" ht="16.5" customHeight="1">
      <c r="A36" s="257" t="s">
        <v>149</v>
      </c>
      <c r="B36" s="239">
        <v>3327261.78</v>
      </c>
      <c r="C36" s="239">
        <v>10071094.9</v>
      </c>
      <c r="D36" s="239">
        <v>15239125.09</v>
      </c>
      <c r="E36" s="239">
        <v>21930257</v>
      </c>
      <c r="F36" s="239">
        <v>26834834.15</v>
      </c>
      <c r="G36" s="239">
        <v>30652263.74</v>
      </c>
      <c r="H36" s="239">
        <v>68745110.18</v>
      </c>
      <c r="I36" s="239">
        <v>68235208.78999999</v>
      </c>
      <c r="J36" s="239">
        <v>174234493.05</v>
      </c>
      <c r="K36" s="239">
        <v>156336588.89</v>
      </c>
      <c r="L36" s="239">
        <v>413900286.26</v>
      </c>
      <c r="M36" s="258">
        <v>989506523.8299999</v>
      </c>
    </row>
    <row r="37" spans="1:13" s="248" customFormat="1" ht="16.5" customHeight="1">
      <c r="A37" s="257" t="s">
        <v>150</v>
      </c>
      <c r="B37" s="239">
        <v>725318.32</v>
      </c>
      <c r="C37" s="239">
        <v>2822247.11</v>
      </c>
      <c r="D37" s="239">
        <v>5256718.13</v>
      </c>
      <c r="E37" s="239">
        <v>7250894.2</v>
      </c>
      <c r="F37" s="239">
        <v>8398737.64</v>
      </c>
      <c r="G37" s="239">
        <v>9914411.59</v>
      </c>
      <c r="H37" s="239">
        <v>15460317.34</v>
      </c>
      <c r="I37" s="239">
        <v>15478327.85</v>
      </c>
      <c r="J37" s="239">
        <v>31095421.41</v>
      </c>
      <c r="K37" s="239">
        <v>16048766.13</v>
      </c>
      <c r="L37" s="239">
        <v>22826684</v>
      </c>
      <c r="M37" s="258">
        <v>135277843.72</v>
      </c>
    </row>
    <row r="38" spans="1:13" s="248" customFormat="1" ht="16.5" customHeight="1">
      <c r="A38" s="257"/>
      <c r="B38" s="239"/>
      <c r="C38" s="239"/>
      <c r="D38" s="239"/>
      <c r="E38" s="239"/>
      <c r="F38" s="239"/>
      <c r="G38" s="239"/>
      <c r="H38" s="239"/>
      <c r="I38" s="239"/>
      <c r="J38" s="239"/>
      <c r="K38" s="239"/>
      <c r="L38" s="239"/>
      <c r="M38" s="258"/>
    </row>
    <row r="39" spans="1:13" s="248" customFormat="1" ht="16.5" customHeight="1">
      <c r="A39" s="257" t="s">
        <v>151</v>
      </c>
      <c r="B39" s="239">
        <v>1646640.96</v>
      </c>
      <c r="C39" s="239">
        <v>5073954.39</v>
      </c>
      <c r="D39" s="239">
        <v>7522959.77</v>
      </c>
      <c r="E39" s="239">
        <v>9753635.76</v>
      </c>
      <c r="F39" s="239">
        <v>9808920.35</v>
      </c>
      <c r="G39" s="239">
        <v>11934491.94</v>
      </c>
      <c r="H39" s="239">
        <v>21393645.130000003</v>
      </c>
      <c r="I39" s="239">
        <v>22461625.65</v>
      </c>
      <c r="J39" s="239">
        <v>48811989.6</v>
      </c>
      <c r="K39" s="239">
        <v>22916970</v>
      </c>
      <c r="L39" s="239">
        <v>25303365.85</v>
      </c>
      <c r="M39" s="258">
        <v>186628199.39999998</v>
      </c>
    </row>
    <row r="40" spans="1:13" s="248" customFormat="1" ht="16.5" customHeight="1">
      <c r="A40" s="257" t="s">
        <v>152</v>
      </c>
      <c r="B40" s="239">
        <v>1716364.65</v>
      </c>
      <c r="C40" s="239">
        <v>6128178.390000001</v>
      </c>
      <c r="D40" s="239">
        <v>10535252.45</v>
      </c>
      <c r="E40" s="239">
        <v>14579688.88</v>
      </c>
      <c r="F40" s="239">
        <v>19883510.43</v>
      </c>
      <c r="G40" s="239">
        <v>21986722.01</v>
      </c>
      <c r="H40" s="239">
        <v>48439588.15</v>
      </c>
      <c r="I40" s="239">
        <v>42538015.79000001</v>
      </c>
      <c r="J40" s="239">
        <v>104669168.95</v>
      </c>
      <c r="K40" s="239">
        <v>78832493.59</v>
      </c>
      <c r="L40" s="239">
        <v>98184054.67</v>
      </c>
      <c r="M40" s="258">
        <v>447493037.96</v>
      </c>
    </row>
    <row r="41" spans="1:13" s="248" customFormat="1" ht="16.5" customHeight="1">
      <c r="A41" s="257" t="s">
        <v>153</v>
      </c>
      <c r="B41" s="239">
        <v>1034587.88</v>
      </c>
      <c r="C41" s="239">
        <v>3358775.26</v>
      </c>
      <c r="D41" s="239">
        <v>5456521.49</v>
      </c>
      <c r="E41" s="239">
        <v>7476566.33</v>
      </c>
      <c r="F41" s="239">
        <v>9376015.88</v>
      </c>
      <c r="G41" s="239">
        <v>10686788.46</v>
      </c>
      <c r="H41" s="239">
        <v>19556257.439999998</v>
      </c>
      <c r="I41" s="239">
        <v>16604882.39</v>
      </c>
      <c r="J41" s="239">
        <v>36171110.41</v>
      </c>
      <c r="K41" s="239">
        <v>21276381.51</v>
      </c>
      <c r="L41" s="239">
        <v>48984284.63</v>
      </c>
      <c r="M41" s="258">
        <v>179982171.68</v>
      </c>
    </row>
    <row r="42" spans="1:13" s="248" customFormat="1" ht="16.5" customHeight="1">
      <c r="A42" s="260" t="s">
        <v>154</v>
      </c>
      <c r="B42" s="239">
        <v>84901863.1</v>
      </c>
      <c r="C42" s="239">
        <v>210218995.06</v>
      </c>
      <c r="D42" s="239">
        <v>294809031.37</v>
      </c>
      <c r="E42" s="239">
        <v>408418358.24</v>
      </c>
      <c r="F42" s="239">
        <v>495232472.77</v>
      </c>
      <c r="G42" s="239">
        <v>588854677.45</v>
      </c>
      <c r="H42" s="239">
        <v>1407425393.5900002</v>
      </c>
      <c r="I42" s="239">
        <v>1546630207.8200002</v>
      </c>
      <c r="J42" s="239">
        <v>4028437408.32</v>
      </c>
      <c r="K42" s="239">
        <v>4099891496.55</v>
      </c>
      <c r="L42" s="239">
        <v>32663220595.28</v>
      </c>
      <c r="M42" s="258">
        <v>45828040499.55</v>
      </c>
    </row>
    <row r="43" spans="1:13" s="248" customFormat="1" ht="16.5" customHeight="1">
      <c r="A43" s="261" t="s">
        <v>155</v>
      </c>
      <c r="B43" s="262">
        <v>5191626.41</v>
      </c>
      <c r="C43" s="262">
        <v>12946490.94</v>
      </c>
      <c r="D43" s="262">
        <v>18795238.09</v>
      </c>
      <c r="E43" s="262">
        <v>24786446.75</v>
      </c>
      <c r="F43" s="262">
        <v>31968643.42</v>
      </c>
      <c r="G43" s="262">
        <v>33484558.05</v>
      </c>
      <c r="H43" s="262">
        <v>84497959.19</v>
      </c>
      <c r="I43" s="262">
        <v>93934497.44</v>
      </c>
      <c r="J43" s="262">
        <v>254323573.56</v>
      </c>
      <c r="K43" s="262">
        <v>285479013.34</v>
      </c>
      <c r="L43" s="262">
        <v>1705412194.84</v>
      </c>
      <c r="M43" s="263">
        <v>2550820242.0299997</v>
      </c>
    </row>
    <row r="44" spans="1:13" ht="18">
      <c r="A44" s="264" t="s">
        <v>279</v>
      </c>
      <c r="B44" s="265"/>
      <c r="C44" s="265"/>
      <c r="D44" s="265"/>
      <c r="E44" s="265"/>
      <c r="F44" s="265"/>
      <c r="G44" s="265"/>
      <c r="H44" s="265"/>
      <c r="I44" s="265"/>
      <c r="J44" s="265"/>
      <c r="K44" s="265"/>
      <c r="L44" s="265"/>
      <c r="M44" s="266"/>
    </row>
    <row r="45" spans="1:12" ht="16.5" customHeight="1">
      <c r="A45" s="243" t="s">
        <v>102</v>
      </c>
      <c r="B45" s="242"/>
      <c r="C45" s="242"/>
      <c r="D45" s="242"/>
      <c r="E45" s="242"/>
      <c r="F45" s="242"/>
      <c r="G45" s="242"/>
      <c r="H45" s="242"/>
      <c r="I45" s="242"/>
      <c r="J45" s="242"/>
      <c r="K45" s="242"/>
      <c r="L45" s="242"/>
    </row>
    <row r="46" spans="1:12" ht="16.5" customHeight="1">
      <c r="A46" s="243" t="s">
        <v>30</v>
      </c>
      <c r="B46" s="242"/>
      <c r="C46" s="242"/>
      <c r="D46" s="242"/>
      <c r="E46" s="242"/>
      <c r="F46" s="242"/>
      <c r="G46" s="242"/>
      <c r="H46" s="242"/>
      <c r="I46" s="242"/>
      <c r="J46" s="242"/>
      <c r="K46" s="242"/>
      <c r="L46" s="242"/>
    </row>
    <row r="47" spans="2:12" ht="16.5" customHeight="1" thickBot="1">
      <c r="B47" s="242"/>
      <c r="C47" s="242"/>
      <c r="D47" s="242"/>
      <c r="E47" s="242"/>
      <c r="F47" s="242"/>
      <c r="G47" s="242"/>
      <c r="H47" s="242"/>
      <c r="I47" s="242"/>
      <c r="J47" s="242"/>
      <c r="K47" s="242"/>
      <c r="L47" s="242"/>
    </row>
    <row r="48" spans="1:13" s="248" customFormat="1" ht="16.5" customHeight="1">
      <c r="A48" s="245"/>
      <c r="B48" s="267"/>
      <c r="C48" s="247"/>
      <c r="D48" s="247"/>
      <c r="E48" s="247"/>
      <c r="F48" s="247"/>
      <c r="G48" s="247"/>
      <c r="H48" s="247"/>
      <c r="I48" s="247"/>
      <c r="J48" s="247"/>
      <c r="K48" s="247"/>
      <c r="L48" s="247"/>
      <c r="M48" s="247" t="s">
        <v>1018</v>
      </c>
    </row>
    <row r="49" spans="1:13" s="248" customFormat="1" ht="16.5" customHeight="1">
      <c r="A49" s="249"/>
      <c r="B49" s="250"/>
      <c r="C49" s="250" t="s">
        <v>104</v>
      </c>
      <c r="D49" s="250" t="s">
        <v>105</v>
      </c>
      <c r="E49" s="250" t="s">
        <v>106</v>
      </c>
      <c r="F49" s="250" t="s">
        <v>107</v>
      </c>
      <c r="G49" s="250" t="s">
        <v>108</v>
      </c>
      <c r="H49" s="250" t="s">
        <v>109</v>
      </c>
      <c r="I49" s="250" t="s">
        <v>110</v>
      </c>
      <c r="J49" s="250" t="s">
        <v>111</v>
      </c>
      <c r="K49" s="250" t="s">
        <v>112</v>
      </c>
      <c r="L49" s="250" t="s">
        <v>113</v>
      </c>
      <c r="M49" s="250" t="s">
        <v>32</v>
      </c>
    </row>
    <row r="50" spans="1:13" s="248" customFormat="1" ht="16.5" customHeight="1">
      <c r="A50" s="251" t="s">
        <v>114</v>
      </c>
      <c r="B50" s="250" t="s">
        <v>115</v>
      </c>
      <c r="C50" s="250" t="s">
        <v>116</v>
      </c>
      <c r="D50" s="250" t="s">
        <v>117</v>
      </c>
      <c r="E50" s="250" t="s">
        <v>118</v>
      </c>
      <c r="F50" s="250" t="s">
        <v>119</v>
      </c>
      <c r="G50" s="250" t="s">
        <v>120</v>
      </c>
      <c r="H50" s="250" t="s">
        <v>121</v>
      </c>
      <c r="I50" s="250" t="s">
        <v>122</v>
      </c>
      <c r="J50" s="250" t="s">
        <v>123</v>
      </c>
      <c r="K50" s="250" t="s">
        <v>124</v>
      </c>
      <c r="L50" s="250" t="s">
        <v>125</v>
      </c>
      <c r="M50" s="250" t="s">
        <v>59</v>
      </c>
    </row>
    <row r="51" spans="1:13" ht="16.5" customHeight="1">
      <c r="A51" s="268"/>
      <c r="B51" s="269"/>
      <c r="C51" s="269"/>
      <c r="D51" s="269"/>
      <c r="E51" s="269"/>
      <c r="F51" s="269"/>
      <c r="G51" s="269"/>
      <c r="H51" s="269"/>
      <c r="I51" s="269"/>
      <c r="J51" s="269"/>
      <c r="K51" s="269"/>
      <c r="L51" s="269"/>
      <c r="M51" s="270"/>
    </row>
    <row r="52" spans="1:13" s="248" customFormat="1" ht="16.5" customHeight="1">
      <c r="A52" s="257" t="s">
        <v>156</v>
      </c>
      <c r="B52" s="238">
        <v>1168666.13</v>
      </c>
      <c r="C52" s="238">
        <v>3830658.96</v>
      </c>
      <c r="D52" s="238">
        <v>6350665.1</v>
      </c>
      <c r="E52" s="238">
        <v>9007170.71</v>
      </c>
      <c r="F52" s="238">
        <v>11494930.83</v>
      </c>
      <c r="G52" s="238">
        <v>11959946.46</v>
      </c>
      <c r="H52" s="238">
        <v>25185324.380000003</v>
      </c>
      <c r="I52" s="238">
        <v>24711081.21</v>
      </c>
      <c r="J52" s="238">
        <v>54400009.47</v>
      </c>
      <c r="K52" s="238">
        <v>29752037.83</v>
      </c>
      <c r="L52" s="238">
        <v>53042674.15</v>
      </c>
      <c r="M52" s="255">
        <v>230903165.23</v>
      </c>
    </row>
    <row r="53" spans="1:13" s="248" customFormat="1" ht="16.5" customHeight="1">
      <c r="A53" s="257" t="s">
        <v>157</v>
      </c>
      <c r="B53" s="239">
        <v>1559371.34</v>
      </c>
      <c r="C53" s="239">
        <v>4264098.25</v>
      </c>
      <c r="D53" s="239">
        <v>7169930.64</v>
      </c>
      <c r="E53" s="239">
        <v>11502012.4</v>
      </c>
      <c r="F53" s="239">
        <v>15425914.36</v>
      </c>
      <c r="G53" s="239">
        <v>18950291.45</v>
      </c>
      <c r="H53" s="239">
        <v>40669354.019999996</v>
      </c>
      <c r="I53" s="239">
        <v>44085628.61</v>
      </c>
      <c r="J53" s="239">
        <v>110186495.53</v>
      </c>
      <c r="K53" s="239">
        <v>92643782.82</v>
      </c>
      <c r="L53" s="239">
        <v>140351204.02</v>
      </c>
      <c r="M53" s="258">
        <v>486808083.43999994</v>
      </c>
    </row>
    <row r="54" spans="1:13" s="248" customFormat="1" ht="16.5" customHeight="1">
      <c r="A54" s="257" t="s">
        <v>158</v>
      </c>
      <c r="B54" s="239">
        <v>4599026.7</v>
      </c>
      <c r="C54" s="239">
        <v>13884728.48</v>
      </c>
      <c r="D54" s="239">
        <v>21245625.42</v>
      </c>
      <c r="E54" s="239">
        <v>33736100.88</v>
      </c>
      <c r="F54" s="239">
        <v>45257001.56</v>
      </c>
      <c r="G54" s="239">
        <v>47122225.44</v>
      </c>
      <c r="H54" s="239">
        <v>87914695.94</v>
      </c>
      <c r="I54" s="239">
        <v>80529265.55</v>
      </c>
      <c r="J54" s="239">
        <v>177521751.67</v>
      </c>
      <c r="K54" s="239">
        <v>122725861.21</v>
      </c>
      <c r="L54" s="239">
        <v>294822905.8</v>
      </c>
      <c r="M54" s="258">
        <v>929359188.6500001</v>
      </c>
    </row>
    <row r="55" spans="1:13" s="248" customFormat="1" ht="16.5" customHeight="1">
      <c r="A55" s="257" t="s">
        <v>159</v>
      </c>
      <c r="B55" s="239">
        <v>6548379.17</v>
      </c>
      <c r="C55" s="239">
        <v>17594746.049999997</v>
      </c>
      <c r="D55" s="239">
        <v>27180984.21</v>
      </c>
      <c r="E55" s="239">
        <v>34972235.2</v>
      </c>
      <c r="F55" s="239">
        <v>46191519.91</v>
      </c>
      <c r="G55" s="239">
        <v>52884134.51</v>
      </c>
      <c r="H55" s="239">
        <v>119826444.43</v>
      </c>
      <c r="I55" s="239">
        <v>122097147.25</v>
      </c>
      <c r="J55" s="239">
        <v>327240727.73</v>
      </c>
      <c r="K55" s="239">
        <v>280218626.35</v>
      </c>
      <c r="L55" s="239">
        <v>706900246.27</v>
      </c>
      <c r="M55" s="258">
        <v>1741655191.08</v>
      </c>
    </row>
    <row r="56" spans="1:13" s="248" customFormat="1" ht="16.5" customHeight="1">
      <c r="A56" s="257" t="s">
        <v>160</v>
      </c>
      <c r="B56" s="239">
        <v>1415910.51</v>
      </c>
      <c r="C56" s="239">
        <v>4880850.6</v>
      </c>
      <c r="D56" s="239">
        <v>8017954.789999999</v>
      </c>
      <c r="E56" s="239">
        <v>12014171.24</v>
      </c>
      <c r="F56" s="239">
        <v>13738536.54</v>
      </c>
      <c r="G56" s="239">
        <v>13277231.18</v>
      </c>
      <c r="H56" s="239">
        <v>29466835.6</v>
      </c>
      <c r="I56" s="239">
        <v>30856277.05</v>
      </c>
      <c r="J56" s="239">
        <v>68453480.03</v>
      </c>
      <c r="K56" s="239">
        <v>37209220.18</v>
      </c>
      <c r="L56" s="239">
        <v>47198565.48</v>
      </c>
      <c r="M56" s="258">
        <v>266529033.20000002</v>
      </c>
    </row>
    <row r="57" spans="1:13" s="248" customFormat="1" ht="16.5" customHeight="1">
      <c r="A57" s="257"/>
      <c r="B57" s="239"/>
      <c r="C57" s="239"/>
      <c r="D57" s="239"/>
      <c r="E57" s="239"/>
      <c r="F57" s="239"/>
      <c r="G57" s="239"/>
      <c r="H57" s="239"/>
      <c r="I57" s="239"/>
      <c r="J57" s="239"/>
      <c r="K57" s="239"/>
      <c r="L57" s="239"/>
      <c r="M57" s="258"/>
    </row>
    <row r="58" spans="1:13" s="248" customFormat="1" ht="16.5" customHeight="1">
      <c r="A58" s="257" t="s">
        <v>161</v>
      </c>
      <c r="B58" s="239">
        <v>3187071.99</v>
      </c>
      <c r="C58" s="239">
        <v>9484002.84</v>
      </c>
      <c r="D58" s="239">
        <v>14726840.599999998</v>
      </c>
      <c r="E58" s="239">
        <v>20905464.29</v>
      </c>
      <c r="F58" s="239">
        <v>24847916.79</v>
      </c>
      <c r="G58" s="239">
        <v>27513532.65</v>
      </c>
      <c r="H58" s="239">
        <v>59341345.879999995</v>
      </c>
      <c r="I58" s="239">
        <v>62195005.75</v>
      </c>
      <c r="J58" s="239">
        <v>150982465.07</v>
      </c>
      <c r="K58" s="239">
        <v>127119764.99</v>
      </c>
      <c r="L58" s="239">
        <v>248539423.88</v>
      </c>
      <c r="M58" s="258">
        <v>748842834.73</v>
      </c>
    </row>
    <row r="59" spans="1:13" s="248" customFormat="1" ht="16.5" customHeight="1">
      <c r="A59" s="257" t="s">
        <v>162</v>
      </c>
      <c r="B59" s="239">
        <v>1571335.32</v>
      </c>
      <c r="C59" s="239">
        <v>4299132.76</v>
      </c>
      <c r="D59" s="239">
        <v>6043634.75</v>
      </c>
      <c r="E59" s="239">
        <v>8086299.16</v>
      </c>
      <c r="F59" s="239">
        <v>11235390.19</v>
      </c>
      <c r="G59" s="239">
        <v>11871271.33</v>
      </c>
      <c r="H59" s="239">
        <v>27180458.96</v>
      </c>
      <c r="I59" s="239">
        <v>28618726.5</v>
      </c>
      <c r="J59" s="239">
        <v>73805291.43</v>
      </c>
      <c r="K59" s="239">
        <v>71021565.7</v>
      </c>
      <c r="L59" s="239">
        <v>739731932.3</v>
      </c>
      <c r="M59" s="258">
        <v>983465038.4</v>
      </c>
    </row>
    <row r="60" spans="1:13" s="248" customFormat="1" ht="16.5" customHeight="1">
      <c r="A60" s="257" t="s">
        <v>163</v>
      </c>
      <c r="B60" s="239">
        <v>1678234.24</v>
      </c>
      <c r="C60" s="239">
        <v>4939584.55</v>
      </c>
      <c r="D60" s="239">
        <v>8996367.52</v>
      </c>
      <c r="E60" s="239">
        <v>13132601.55</v>
      </c>
      <c r="F60" s="239">
        <v>13731231.95</v>
      </c>
      <c r="G60" s="239">
        <v>14232266.57</v>
      </c>
      <c r="H60" s="239">
        <v>27893696.05</v>
      </c>
      <c r="I60" s="239">
        <v>25152590.75</v>
      </c>
      <c r="J60" s="239">
        <v>46704216.68</v>
      </c>
      <c r="K60" s="239">
        <v>15063233.02</v>
      </c>
      <c r="L60" s="239">
        <v>28593451.15</v>
      </c>
      <c r="M60" s="258">
        <v>200117474.03000003</v>
      </c>
    </row>
    <row r="61" spans="1:13" s="248" customFormat="1" ht="16.5" customHeight="1">
      <c r="A61" s="257" t="s">
        <v>164</v>
      </c>
      <c r="B61" s="239">
        <v>1358479.19</v>
      </c>
      <c r="C61" s="239">
        <v>3980412.47</v>
      </c>
      <c r="D61" s="239">
        <v>6360313.73</v>
      </c>
      <c r="E61" s="239">
        <v>9497588.66</v>
      </c>
      <c r="F61" s="239">
        <v>11424708.87</v>
      </c>
      <c r="G61" s="239">
        <v>13567222.33</v>
      </c>
      <c r="H61" s="239">
        <v>29191518.32</v>
      </c>
      <c r="I61" s="239">
        <v>28953223.79</v>
      </c>
      <c r="J61" s="239">
        <v>75228850.72</v>
      </c>
      <c r="K61" s="239">
        <v>57936130.45</v>
      </c>
      <c r="L61" s="239">
        <v>88176453.57</v>
      </c>
      <c r="M61" s="258">
        <v>325674902.09999996</v>
      </c>
    </row>
    <row r="62" spans="1:13" s="248" customFormat="1" ht="16.5" customHeight="1">
      <c r="A62" s="257" t="s">
        <v>165</v>
      </c>
      <c r="B62" s="239">
        <v>967451.22</v>
      </c>
      <c r="C62" s="239">
        <v>3164877.95</v>
      </c>
      <c r="D62" s="239">
        <v>5496984.29</v>
      </c>
      <c r="E62" s="239">
        <v>7006491</v>
      </c>
      <c r="F62" s="239">
        <v>10384435.94</v>
      </c>
      <c r="G62" s="239">
        <v>11631317.35</v>
      </c>
      <c r="H62" s="239">
        <v>19245437.619999997</v>
      </c>
      <c r="I62" s="239">
        <v>15299332.17</v>
      </c>
      <c r="J62" s="239">
        <v>31646048.99</v>
      </c>
      <c r="K62" s="239">
        <v>16276569.05</v>
      </c>
      <c r="L62" s="239">
        <v>32591058.45</v>
      </c>
      <c r="M62" s="258">
        <v>153710004.02999997</v>
      </c>
    </row>
    <row r="63" spans="1:13" s="248" customFormat="1" ht="16.5" customHeight="1">
      <c r="A63" s="257"/>
      <c r="B63" s="258"/>
      <c r="C63" s="271"/>
      <c r="D63" s="258"/>
      <c r="E63" s="258"/>
      <c r="F63" s="258"/>
      <c r="G63" s="258"/>
      <c r="H63" s="258"/>
      <c r="I63" s="258"/>
      <c r="J63" s="258"/>
      <c r="K63" s="258"/>
      <c r="L63" s="258"/>
      <c r="M63" s="258"/>
    </row>
    <row r="64" spans="1:13" s="248" customFormat="1" ht="16.5" customHeight="1">
      <c r="A64" s="257" t="s">
        <v>166</v>
      </c>
      <c r="B64" s="239">
        <v>3688623.88</v>
      </c>
      <c r="C64" s="258">
        <v>10780837.290000001</v>
      </c>
      <c r="D64" s="239">
        <v>18024879.99</v>
      </c>
      <c r="E64" s="239">
        <v>27043041.19</v>
      </c>
      <c r="F64" s="239">
        <v>29613192.16</v>
      </c>
      <c r="G64" s="239">
        <v>31219239.19</v>
      </c>
      <c r="H64" s="239">
        <v>57577294.650000006</v>
      </c>
      <c r="I64" s="239">
        <v>49918422.47</v>
      </c>
      <c r="J64" s="258">
        <v>101992214.08</v>
      </c>
      <c r="K64" s="239">
        <v>64271896.04</v>
      </c>
      <c r="L64" s="239">
        <v>90875799.98</v>
      </c>
      <c r="M64" s="258">
        <v>485005440.9200001</v>
      </c>
    </row>
    <row r="65" spans="1:13" s="248" customFormat="1" ht="16.5" customHeight="1">
      <c r="A65" s="257" t="s">
        <v>167</v>
      </c>
      <c r="B65" s="239">
        <v>8274321.190000001</v>
      </c>
      <c r="C65" s="239">
        <v>21113451.68</v>
      </c>
      <c r="D65" s="239">
        <v>30528310.98</v>
      </c>
      <c r="E65" s="239">
        <v>41540827</v>
      </c>
      <c r="F65" s="239">
        <v>50208772.86</v>
      </c>
      <c r="G65" s="239">
        <v>57969977.21</v>
      </c>
      <c r="H65" s="239">
        <v>135230651.19</v>
      </c>
      <c r="I65" s="239">
        <v>143272195.75</v>
      </c>
      <c r="J65" s="258">
        <v>414375918.03</v>
      </c>
      <c r="K65" s="239">
        <v>469003301.83</v>
      </c>
      <c r="L65" s="239">
        <v>1346043006.85</v>
      </c>
      <c r="M65" s="258">
        <v>2717560734.5699997</v>
      </c>
    </row>
    <row r="66" spans="1:13" s="248" customFormat="1" ht="16.5" customHeight="1">
      <c r="A66" s="257" t="s">
        <v>168</v>
      </c>
      <c r="B66" s="239">
        <v>23754518.14</v>
      </c>
      <c r="C66" s="239">
        <v>68755450.71000001</v>
      </c>
      <c r="D66" s="239">
        <v>109231642.27</v>
      </c>
      <c r="E66" s="239">
        <v>157516222.35</v>
      </c>
      <c r="F66" s="239">
        <v>202577555.23</v>
      </c>
      <c r="G66" s="239">
        <v>237668581.76</v>
      </c>
      <c r="H66" s="239">
        <v>543835655.53</v>
      </c>
      <c r="I66" s="239">
        <v>514611610.86</v>
      </c>
      <c r="J66" s="258">
        <v>1139213479.79</v>
      </c>
      <c r="K66" s="239">
        <v>978333139.76</v>
      </c>
      <c r="L66" s="239">
        <v>4000271567.08</v>
      </c>
      <c r="M66" s="258">
        <v>7975769423.48</v>
      </c>
    </row>
    <row r="67" spans="1:13" s="248" customFormat="1" ht="16.5" customHeight="1">
      <c r="A67" s="257" t="s">
        <v>169</v>
      </c>
      <c r="B67" s="239">
        <v>5568847.220000001</v>
      </c>
      <c r="C67" s="239">
        <v>18077639.060000002</v>
      </c>
      <c r="D67" s="239">
        <v>33637135.26</v>
      </c>
      <c r="E67" s="239">
        <v>51859524.3</v>
      </c>
      <c r="F67" s="239">
        <v>60097791.42</v>
      </c>
      <c r="G67" s="239">
        <v>54197808.25</v>
      </c>
      <c r="H67" s="239">
        <v>88899507.32</v>
      </c>
      <c r="I67" s="239">
        <v>81990838.72</v>
      </c>
      <c r="J67" s="258">
        <v>156189576.96</v>
      </c>
      <c r="K67" s="239">
        <v>82426443.58</v>
      </c>
      <c r="L67" s="239">
        <v>157338113.33</v>
      </c>
      <c r="M67" s="258">
        <v>790283225.4200001</v>
      </c>
    </row>
    <row r="68" spans="1:13" s="248" customFormat="1" ht="16.5" customHeight="1">
      <c r="A68" s="257" t="s">
        <v>170</v>
      </c>
      <c r="B68" s="239">
        <v>236003.43</v>
      </c>
      <c r="C68" s="239">
        <v>664635.33</v>
      </c>
      <c r="D68" s="239">
        <v>1094587</v>
      </c>
      <c r="E68" s="239">
        <v>1693447.81</v>
      </c>
      <c r="F68" s="239">
        <v>2153093</v>
      </c>
      <c r="G68" s="239">
        <v>2144456</v>
      </c>
      <c r="H68" s="239">
        <v>4477232.68</v>
      </c>
      <c r="I68" s="239">
        <v>2942387</v>
      </c>
      <c r="J68" s="239">
        <v>7892837.82</v>
      </c>
      <c r="K68" s="239">
        <v>3731544</v>
      </c>
      <c r="L68" s="239">
        <v>17711625.13</v>
      </c>
      <c r="M68" s="258">
        <v>44741849.2</v>
      </c>
    </row>
    <row r="69" spans="1:13" s="248" customFormat="1" ht="16.5" customHeight="1">
      <c r="A69" s="257"/>
      <c r="B69" s="239"/>
      <c r="C69" s="239"/>
      <c r="D69" s="239"/>
      <c r="E69" s="239"/>
      <c r="F69" s="239"/>
      <c r="G69" s="239"/>
      <c r="H69" s="239"/>
      <c r="I69" s="239"/>
      <c r="J69" s="239"/>
      <c r="K69" s="239"/>
      <c r="L69" s="239"/>
      <c r="M69" s="258"/>
    </row>
    <row r="70" spans="1:13" s="248" customFormat="1" ht="16.5" customHeight="1">
      <c r="A70" s="257" t="s">
        <v>171</v>
      </c>
      <c r="B70" s="239">
        <v>2763775.78</v>
      </c>
      <c r="C70" s="239">
        <v>8161434.83</v>
      </c>
      <c r="D70" s="239">
        <v>12024020.25</v>
      </c>
      <c r="E70" s="239">
        <v>18011326.64</v>
      </c>
      <c r="F70" s="239">
        <v>24205080.24</v>
      </c>
      <c r="G70" s="239">
        <v>22181039.03</v>
      </c>
      <c r="H70" s="239">
        <v>47949229.33</v>
      </c>
      <c r="I70" s="239">
        <v>50133838.09</v>
      </c>
      <c r="J70" s="239">
        <v>138254130.48</v>
      </c>
      <c r="K70" s="239">
        <v>137577295.97</v>
      </c>
      <c r="L70" s="239">
        <v>289837116.36</v>
      </c>
      <c r="M70" s="258">
        <v>751098287</v>
      </c>
    </row>
    <row r="71" spans="1:13" s="248" customFormat="1" ht="16.5" customHeight="1">
      <c r="A71" s="257" t="s">
        <v>172</v>
      </c>
      <c r="B71" s="239">
        <v>5668052.859999999</v>
      </c>
      <c r="C71" s="239">
        <v>13491376.499999998</v>
      </c>
      <c r="D71" s="239">
        <v>19734486.14</v>
      </c>
      <c r="E71" s="239">
        <v>29423770.58</v>
      </c>
      <c r="F71" s="239">
        <v>32563463.15</v>
      </c>
      <c r="G71" s="239">
        <v>35399853.72</v>
      </c>
      <c r="H71" s="239">
        <v>74893665.06</v>
      </c>
      <c r="I71" s="239">
        <v>82817933.68</v>
      </c>
      <c r="J71" s="239">
        <v>236475729.2</v>
      </c>
      <c r="K71" s="239">
        <v>248655191.2</v>
      </c>
      <c r="L71" s="239">
        <v>1034169274.28</v>
      </c>
      <c r="M71" s="258">
        <v>1813292796.37</v>
      </c>
    </row>
    <row r="72" spans="1:13" s="248" customFormat="1" ht="16.5" customHeight="1">
      <c r="A72" s="257" t="s">
        <v>173</v>
      </c>
      <c r="B72" s="239">
        <v>535790</v>
      </c>
      <c r="C72" s="239">
        <v>1708468.18</v>
      </c>
      <c r="D72" s="239">
        <v>3261114.61</v>
      </c>
      <c r="E72" s="239">
        <v>4301483.13</v>
      </c>
      <c r="F72" s="239">
        <v>5199838.07</v>
      </c>
      <c r="G72" s="239">
        <v>6127811.47</v>
      </c>
      <c r="H72" s="239">
        <v>12014892.309999999</v>
      </c>
      <c r="I72" s="239">
        <v>11911850.02</v>
      </c>
      <c r="J72" s="239">
        <v>23720174.88</v>
      </c>
      <c r="K72" s="239">
        <v>16147517.09</v>
      </c>
      <c r="L72" s="239">
        <v>26522684.44</v>
      </c>
      <c r="M72" s="258">
        <v>111451624.19999999</v>
      </c>
    </row>
    <row r="73" spans="1:13" s="248" customFormat="1" ht="16.5" customHeight="1">
      <c r="A73" s="257" t="s">
        <v>174</v>
      </c>
      <c r="B73" s="239">
        <v>1413868.36</v>
      </c>
      <c r="C73" s="239">
        <v>4357291.42</v>
      </c>
      <c r="D73" s="239">
        <v>5691999.459999999</v>
      </c>
      <c r="E73" s="239">
        <v>9436008.24</v>
      </c>
      <c r="F73" s="239">
        <v>10946462.75</v>
      </c>
      <c r="G73" s="239">
        <v>12365182.67</v>
      </c>
      <c r="H73" s="239">
        <v>28995517.62</v>
      </c>
      <c r="I73" s="239">
        <v>29895467.03</v>
      </c>
      <c r="J73" s="239">
        <v>91236286.58</v>
      </c>
      <c r="K73" s="239">
        <v>94228183.73</v>
      </c>
      <c r="L73" s="239">
        <v>229635284.87</v>
      </c>
      <c r="M73" s="258">
        <v>518201552.73</v>
      </c>
    </row>
    <row r="74" spans="1:13" s="248" customFormat="1" ht="16.5" customHeight="1">
      <c r="A74" s="257" t="s">
        <v>175</v>
      </c>
      <c r="B74" s="239">
        <v>994640.8</v>
      </c>
      <c r="C74" s="239">
        <v>2937003.46</v>
      </c>
      <c r="D74" s="239">
        <v>4962961.2</v>
      </c>
      <c r="E74" s="239">
        <v>7244664.99</v>
      </c>
      <c r="F74" s="239">
        <v>8712985.97</v>
      </c>
      <c r="G74" s="239">
        <v>10103675.23</v>
      </c>
      <c r="H74" s="239">
        <v>23362551.83</v>
      </c>
      <c r="I74" s="239">
        <v>26895970.07</v>
      </c>
      <c r="J74" s="239">
        <v>68337722.08</v>
      </c>
      <c r="K74" s="239">
        <v>55532947.15</v>
      </c>
      <c r="L74" s="239">
        <v>85602462.89</v>
      </c>
      <c r="M74" s="258">
        <v>294687585.67</v>
      </c>
    </row>
    <row r="75" spans="2:13" s="248" customFormat="1" ht="16.5" customHeight="1">
      <c r="B75" s="258"/>
      <c r="C75" s="271"/>
      <c r="D75" s="258"/>
      <c r="E75" s="271"/>
      <c r="F75" s="258"/>
      <c r="G75" s="271"/>
      <c r="H75" s="258"/>
      <c r="I75" s="271"/>
      <c r="J75" s="258"/>
      <c r="K75" s="258"/>
      <c r="L75" s="258"/>
      <c r="M75" s="258"/>
    </row>
    <row r="76" spans="1:13" s="248" customFormat="1" ht="16.5" customHeight="1">
      <c r="A76" s="257" t="s">
        <v>176</v>
      </c>
      <c r="B76" s="239">
        <v>1029691.14</v>
      </c>
      <c r="C76" s="258">
        <v>3565799.68</v>
      </c>
      <c r="D76" s="239">
        <v>6517173.39</v>
      </c>
      <c r="E76" s="258">
        <v>8877129.32</v>
      </c>
      <c r="F76" s="239">
        <v>9869632.83</v>
      </c>
      <c r="G76" s="258">
        <v>9432528.43</v>
      </c>
      <c r="H76" s="239">
        <v>20358354.47</v>
      </c>
      <c r="I76" s="258">
        <v>16916833.28</v>
      </c>
      <c r="J76" s="239">
        <v>40032522.96</v>
      </c>
      <c r="K76" s="239">
        <v>32897467.75</v>
      </c>
      <c r="L76" s="239">
        <v>161483497.5</v>
      </c>
      <c r="M76" s="259">
        <v>310980630.75</v>
      </c>
    </row>
    <row r="77" spans="1:13" s="248" customFormat="1" ht="16.5" customHeight="1">
      <c r="A77" s="257" t="s">
        <v>177</v>
      </c>
      <c r="B77" s="239">
        <v>2124645.35</v>
      </c>
      <c r="C77" s="239">
        <v>6997340.52</v>
      </c>
      <c r="D77" s="239">
        <v>11517070.42</v>
      </c>
      <c r="E77" s="239">
        <v>13849588.32</v>
      </c>
      <c r="F77" s="239">
        <v>14211688.93</v>
      </c>
      <c r="G77" s="239">
        <v>15242298.91</v>
      </c>
      <c r="H77" s="239">
        <v>29429360.3</v>
      </c>
      <c r="I77" s="239">
        <v>27072605.93</v>
      </c>
      <c r="J77" s="239">
        <v>56602193.43</v>
      </c>
      <c r="K77" s="239">
        <v>26016680.13</v>
      </c>
      <c r="L77" s="239">
        <v>39344487.51</v>
      </c>
      <c r="M77" s="259">
        <v>242407959.75</v>
      </c>
    </row>
    <row r="78" spans="1:13" s="248" customFormat="1" ht="16.5" customHeight="1">
      <c r="A78" s="257" t="s">
        <v>178</v>
      </c>
      <c r="B78" s="239">
        <v>18386896.42</v>
      </c>
      <c r="C78" s="239">
        <v>43817504.9</v>
      </c>
      <c r="D78" s="239">
        <v>58661537</v>
      </c>
      <c r="E78" s="239">
        <v>79858756.98</v>
      </c>
      <c r="F78" s="239">
        <v>104018123.29</v>
      </c>
      <c r="G78" s="239">
        <v>123048672.88</v>
      </c>
      <c r="H78" s="239">
        <v>298901553.64</v>
      </c>
      <c r="I78" s="239">
        <v>347912174.62</v>
      </c>
      <c r="J78" s="239">
        <v>970811768.19</v>
      </c>
      <c r="K78" s="239">
        <v>1156593617.01</v>
      </c>
      <c r="L78" s="239">
        <v>7376399573.86</v>
      </c>
      <c r="M78" s="258">
        <v>10578410178.79</v>
      </c>
    </row>
    <row r="79" spans="1:13" s="248" customFormat="1" ht="16.5" customHeight="1">
      <c r="A79" s="257" t="s">
        <v>179</v>
      </c>
      <c r="B79" s="239">
        <v>2205832.85</v>
      </c>
      <c r="C79" s="239">
        <v>6959683.87</v>
      </c>
      <c r="D79" s="239">
        <v>10732253.46</v>
      </c>
      <c r="E79" s="239">
        <v>16530957.09</v>
      </c>
      <c r="F79" s="239">
        <v>22131948.63</v>
      </c>
      <c r="G79" s="239">
        <v>23380674.1</v>
      </c>
      <c r="H79" s="239">
        <v>53138869.18</v>
      </c>
      <c r="I79" s="239">
        <v>52330016.11</v>
      </c>
      <c r="J79" s="239">
        <v>123935375.95</v>
      </c>
      <c r="K79" s="239">
        <v>91125861.58</v>
      </c>
      <c r="L79" s="239">
        <v>186907261.79</v>
      </c>
      <c r="M79" s="258">
        <v>589378734.61</v>
      </c>
    </row>
    <row r="80" spans="1:13" s="248" customFormat="1" ht="16.5" customHeight="1">
      <c r="A80" s="257" t="s">
        <v>180</v>
      </c>
      <c r="B80" s="239">
        <v>1179263.55</v>
      </c>
      <c r="C80" s="239">
        <v>3428854.66</v>
      </c>
      <c r="D80" s="239">
        <v>6830598.44</v>
      </c>
      <c r="E80" s="239">
        <v>8385753.56</v>
      </c>
      <c r="F80" s="239">
        <v>10191941.05</v>
      </c>
      <c r="G80" s="239">
        <v>10021970.56</v>
      </c>
      <c r="H80" s="239">
        <v>17462607.63</v>
      </c>
      <c r="I80" s="239">
        <v>15852005.14</v>
      </c>
      <c r="J80" s="239">
        <v>29152194.06</v>
      </c>
      <c r="K80" s="239">
        <v>20773227.63</v>
      </c>
      <c r="L80" s="239">
        <v>28089390.41</v>
      </c>
      <c r="M80" s="258">
        <v>151367806.69</v>
      </c>
    </row>
    <row r="81" spans="1:13" s="248" customFormat="1" ht="16.5" customHeight="1">
      <c r="A81" s="257"/>
      <c r="B81" s="239"/>
      <c r="C81" s="239"/>
      <c r="D81" s="239"/>
      <c r="E81" s="239"/>
      <c r="F81" s="239"/>
      <c r="G81" s="239"/>
      <c r="H81" s="239"/>
      <c r="I81" s="239"/>
      <c r="J81" s="239"/>
      <c r="K81" s="239"/>
      <c r="L81" s="239"/>
      <c r="M81" s="258"/>
    </row>
    <row r="82" spans="1:13" s="248" customFormat="1" ht="16.5" customHeight="1">
      <c r="A82" s="257" t="s">
        <v>181</v>
      </c>
      <c r="B82" s="239">
        <v>1147124.66</v>
      </c>
      <c r="C82" s="239">
        <v>3300670.68</v>
      </c>
      <c r="D82" s="239">
        <v>5060912.15</v>
      </c>
      <c r="E82" s="239">
        <v>7395072.04</v>
      </c>
      <c r="F82" s="239">
        <v>9859741.96</v>
      </c>
      <c r="G82" s="239">
        <v>9639773.2</v>
      </c>
      <c r="H82" s="239">
        <v>22216708.68</v>
      </c>
      <c r="I82" s="239">
        <v>21547569.130000003</v>
      </c>
      <c r="J82" s="239">
        <v>49678211.32</v>
      </c>
      <c r="K82" s="239">
        <v>39745740.66</v>
      </c>
      <c r="L82" s="239">
        <v>94689429.22</v>
      </c>
      <c r="M82" s="258">
        <v>264280953.7</v>
      </c>
    </row>
    <row r="83" spans="1:13" s="248" customFormat="1" ht="16.5" customHeight="1">
      <c r="A83" s="257" t="s">
        <v>182</v>
      </c>
      <c r="B83" s="239">
        <v>731102.96</v>
      </c>
      <c r="C83" s="239">
        <v>2148035.71</v>
      </c>
      <c r="D83" s="239">
        <v>3961532.1</v>
      </c>
      <c r="E83" s="239">
        <v>5278812.51</v>
      </c>
      <c r="F83" s="239">
        <v>6906627.82</v>
      </c>
      <c r="G83" s="239">
        <v>6581317.26</v>
      </c>
      <c r="H83" s="239">
        <v>14504016.51</v>
      </c>
      <c r="I83" s="239">
        <v>14432857.41</v>
      </c>
      <c r="J83" s="239">
        <v>36871464.7</v>
      </c>
      <c r="K83" s="239">
        <v>29449791.39</v>
      </c>
      <c r="L83" s="239">
        <v>96572434.68</v>
      </c>
      <c r="M83" s="258">
        <v>217437993.05</v>
      </c>
    </row>
    <row r="84" spans="1:13" s="248" customFormat="1" ht="16.5" customHeight="1">
      <c r="A84" s="257" t="s">
        <v>183</v>
      </c>
      <c r="B84" s="239">
        <v>3102304.58</v>
      </c>
      <c r="C84" s="239">
        <v>9811543.71</v>
      </c>
      <c r="D84" s="239">
        <v>17681155.61</v>
      </c>
      <c r="E84" s="239">
        <v>24342808.39</v>
      </c>
      <c r="F84" s="239">
        <v>29370533.82</v>
      </c>
      <c r="G84" s="239">
        <v>26844666.93</v>
      </c>
      <c r="H84" s="239">
        <v>47353745.52</v>
      </c>
      <c r="I84" s="239">
        <v>42055051.39</v>
      </c>
      <c r="J84" s="239">
        <v>84876911.47</v>
      </c>
      <c r="K84" s="239">
        <v>54970979.33</v>
      </c>
      <c r="L84" s="239">
        <v>108862225</v>
      </c>
      <c r="M84" s="258">
        <v>449271925.74999994</v>
      </c>
    </row>
    <row r="85" spans="1:13" s="248" customFormat="1" ht="16.5" customHeight="1">
      <c r="A85" s="257" t="s">
        <v>184</v>
      </c>
      <c r="B85" s="239">
        <v>905666.75</v>
      </c>
      <c r="C85" s="239">
        <v>2931867.55</v>
      </c>
      <c r="D85" s="239">
        <v>5212544.03</v>
      </c>
      <c r="E85" s="239">
        <v>7127332.25</v>
      </c>
      <c r="F85" s="239">
        <v>7841319.25</v>
      </c>
      <c r="G85" s="239">
        <v>7876402.57</v>
      </c>
      <c r="H85" s="239">
        <v>17766326.61</v>
      </c>
      <c r="I85" s="239">
        <v>16177143.77</v>
      </c>
      <c r="J85" s="239">
        <v>38347649.39</v>
      </c>
      <c r="K85" s="239">
        <v>29552691.34</v>
      </c>
      <c r="L85" s="239">
        <v>98972659.11</v>
      </c>
      <c r="M85" s="258">
        <v>232711602.62</v>
      </c>
    </row>
    <row r="86" spans="1:13" s="248" customFormat="1" ht="16.5" customHeight="1">
      <c r="A86" s="260" t="s">
        <v>185</v>
      </c>
      <c r="B86" s="272">
        <v>7900240.510000001</v>
      </c>
      <c r="C86" s="262">
        <v>23475605.08</v>
      </c>
      <c r="D86" s="262">
        <v>32380356.54</v>
      </c>
      <c r="E86" s="262">
        <v>49079998.28</v>
      </c>
      <c r="F86" s="262">
        <v>52081339.37</v>
      </c>
      <c r="G86" s="262">
        <v>51998881.61</v>
      </c>
      <c r="H86" s="262">
        <v>110172797.08000001</v>
      </c>
      <c r="I86" s="262">
        <v>104392488.89</v>
      </c>
      <c r="J86" s="262">
        <v>259645676.23</v>
      </c>
      <c r="K86" s="262">
        <v>205464455.2</v>
      </c>
      <c r="L86" s="262">
        <v>527765788.27</v>
      </c>
      <c r="M86" s="263">
        <v>1424357627.06</v>
      </c>
    </row>
    <row r="87" spans="1:13" ht="18" customHeight="1">
      <c r="A87" s="264" t="s">
        <v>279</v>
      </c>
      <c r="B87" s="265"/>
      <c r="C87" s="265"/>
      <c r="D87" s="265"/>
      <c r="E87" s="265"/>
      <c r="F87" s="265"/>
      <c r="G87" s="265"/>
      <c r="H87" s="265"/>
      <c r="I87" s="265"/>
      <c r="J87" s="265"/>
      <c r="K87" s="265"/>
      <c r="L87" s="265"/>
      <c r="M87" s="266"/>
    </row>
    <row r="88" spans="1:12" ht="16.5" customHeight="1">
      <c r="A88" s="243" t="s">
        <v>102</v>
      </c>
      <c r="B88" s="242"/>
      <c r="C88" s="242"/>
      <c r="D88" s="242"/>
      <c r="E88" s="242"/>
      <c r="F88" s="242"/>
      <c r="G88" s="242"/>
      <c r="H88" s="242"/>
      <c r="I88" s="242"/>
      <c r="J88" s="242"/>
      <c r="K88" s="242"/>
      <c r="L88" s="242"/>
    </row>
    <row r="89" spans="1:12" ht="16.5" customHeight="1">
      <c r="A89" s="243" t="s">
        <v>30</v>
      </c>
      <c r="B89" s="242"/>
      <c r="C89" s="242"/>
      <c r="D89" s="242"/>
      <c r="E89" s="242"/>
      <c r="F89" s="242"/>
      <c r="G89" s="242"/>
      <c r="H89" s="242"/>
      <c r="I89" s="242"/>
      <c r="J89" s="242"/>
      <c r="K89" s="242"/>
      <c r="L89" s="242"/>
    </row>
    <row r="90" spans="2:12" ht="16.5" customHeight="1" thickBot="1">
      <c r="B90" s="242"/>
      <c r="C90" s="242"/>
      <c r="D90" s="242"/>
      <c r="E90" s="242"/>
      <c r="F90" s="242"/>
      <c r="G90" s="242"/>
      <c r="H90" s="242"/>
      <c r="I90" s="242"/>
      <c r="J90" s="242"/>
      <c r="K90" s="242"/>
      <c r="L90" s="242"/>
    </row>
    <row r="91" spans="1:13" ht="16.5" customHeight="1">
      <c r="A91" s="245"/>
      <c r="B91" s="267"/>
      <c r="C91" s="247"/>
      <c r="D91" s="247"/>
      <c r="E91" s="247"/>
      <c r="F91" s="247"/>
      <c r="G91" s="247"/>
      <c r="H91" s="247"/>
      <c r="I91" s="247"/>
      <c r="J91" s="247"/>
      <c r="K91" s="247"/>
      <c r="L91" s="247"/>
      <c r="M91" s="247" t="s">
        <v>1018</v>
      </c>
    </row>
    <row r="92" spans="1:13" ht="16.5" customHeight="1">
      <c r="A92" s="249"/>
      <c r="B92" s="250"/>
      <c r="C92" s="250" t="s">
        <v>104</v>
      </c>
      <c r="D92" s="250" t="s">
        <v>105</v>
      </c>
      <c r="E92" s="250" t="s">
        <v>106</v>
      </c>
      <c r="F92" s="250" t="s">
        <v>107</v>
      </c>
      <c r="G92" s="250" t="s">
        <v>108</v>
      </c>
      <c r="H92" s="250" t="s">
        <v>109</v>
      </c>
      <c r="I92" s="250" t="s">
        <v>110</v>
      </c>
      <c r="J92" s="250" t="s">
        <v>111</v>
      </c>
      <c r="K92" s="250" t="s">
        <v>112</v>
      </c>
      <c r="L92" s="250" t="s">
        <v>113</v>
      </c>
      <c r="M92" s="250" t="s">
        <v>32</v>
      </c>
    </row>
    <row r="93" spans="1:13" ht="16.5" customHeight="1">
      <c r="A93" s="251" t="s">
        <v>114</v>
      </c>
      <c r="B93" s="250" t="s">
        <v>115</v>
      </c>
      <c r="C93" s="250" t="s">
        <v>116</v>
      </c>
      <c r="D93" s="250" t="s">
        <v>117</v>
      </c>
      <c r="E93" s="250" t="s">
        <v>118</v>
      </c>
      <c r="F93" s="250" t="s">
        <v>119</v>
      </c>
      <c r="G93" s="250" t="s">
        <v>120</v>
      </c>
      <c r="H93" s="250" t="s">
        <v>121</v>
      </c>
      <c r="I93" s="250" t="s">
        <v>122</v>
      </c>
      <c r="J93" s="250" t="s">
        <v>123</v>
      </c>
      <c r="K93" s="250" t="s">
        <v>124</v>
      </c>
      <c r="L93" s="250" t="s">
        <v>125</v>
      </c>
      <c r="M93" s="250" t="s">
        <v>59</v>
      </c>
    </row>
    <row r="94" spans="1:13" ht="16.5" customHeight="1">
      <c r="A94" s="252"/>
      <c r="B94" s="273"/>
      <c r="C94" s="273"/>
      <c r="D94" s="273"/>
      <c r="E94" s="273"/>
      <c r="F94" s="273"/>
      <c r="G94" s="273"/>
      <c r="H94" s="273"/>
      <c r="I94" s="273"/>
      <c r="J94" s="273"/>
      <c r="K94" s="273"/>
      <c r="L94" s="273"/>
      <c r="M94" s="254"/>
    </row>
    <row r="95" spans="1:13" s="248" customFormat="1" ht="16.5" customHeight="1">
      <c r="A95" s="257" t="s">
        <v>186</v>
      </c>
      <c r="B95" s="238">
        <v>1279771.99</v>
      </c>
      <c r="C95" s="238">
        <v>4076097.73</v>
      </c>
      <c r="D95" s="238">
        <v>6178073.1899999995</v>
      </c>
      <c r="E95" s="238">
        <v>10148714.55</v>
      </c>
      <c r="F95" s="238">
        <v>13260248.07</v>
      </c>
      <c r="G95" s="238">
        <v>13078855.26</v>
      </c>
      <c r="H95" s="238">
        <v>26446300.47</v>
      </c>
      <c r="I95" s="238">
        <v>23781411.939999998</v>
      </c>
      <c r="J95" s="238">
        <v>53814807.46</v>
      </c>
      <c r="K95" s="238">
        <v>41090697.18</v>
      </c>
      <c r="L95" s="238">
        <v>104338737.34</v>
      </c>
      <c r="M95" s="255">
        <v>297493715.18</v>
      </c>
    </row>
    <row r="96" spans="1:13" s="248" customFormat="1" ht="16.5" customHeight="1">
      <c r="A96" s="257" t="s">
        <v>187</v>
      </c>
      <c r="B96" s="239">
        <v>1378818.24</v>
      </c>
      <c r="C96" s="239">
        <v>3534884.39</v>
      </c>
      <c r="D96" s="239">
        <v>5783699.88</v>
      </c>
      <c r="E96" s="239">
        <v>7908641.46</v>
      </c>
      <c r="F96" s="239">
        <v>9740962.49</v>
      </c>
      <c r="G96" s="239">
        <v>11753765.4</v>
      </c>
      <c r="H96" s="239">
        <v>28412150.64</v>
      </c>
      <c r="I96" s="239">
        <v>30196757.77</v>
      </c>
      <c r="J96" s="239">
        <v>83154845.54</v>
      </c>
      <c r="K96" s="239">
        <v>82385423.84</v>
      </c>
      <c r="L96" s="239">
        <v>170254868.05</v>
      </c>
      <c r="M96" s="258">
        <v>434504817.70000005</v>
      </c>
    </row>
    <row r="97" spans="1:13" s="248" customFormat="1" ht="16.5" customHeight="1">
      <c r="A97" s="257" t="s">
        <v>188</v>
      </c>
      <c r="B97" s="239">
        <v>1431940.53</v>
      </c>
      <c r="C97" s="239">
        <v>4619052.12</v>
      </c>
      <c r="D97" s="239">
        <v>7052417.87</v>
      </c>
      <c r="E97" s="239">
        <v>10260957.63</v>
      </c>
      <c r="F97" s="239">
        <v>11419690.45</v>
      </c>
      <c r="G97" s="239">
        <v>12070488.41</v>
      </c>
      <c r="H97" s="239">
        <v>19179080.990000002</v>
      </c>
      <c r="I97" s="239">
        <v>15496259.309999999</v>
      </c>
      <c r="J97" s="239">
        <v>31908853.49</v>
      </c>
      <c r="K97" s="239">
        <v>20286537.49</v>
      </c>
      <c r="L97" s="239">
        <v>97017699.34</v>
      </c>
      <c r="M97" s="258">
        <v>230742977.63</v>
      </c>
    </row>
    <row r="98" spans="1:13" s="248" customFormat="1" ht="16.5" customHeight="1">
      <c r="A98" s="257" t="s">
        <v>189</v>
      </c>
      <c r="B98" s="239">
        <v>1056810</v>
      </c>
      <c r="C98" s="239">
        <v>3642431.9</v>
      </c>
      <c r="D98" s="239">
        <v>6258086.52</v>
      </c>
      <c r="E98" s="239">
        <v>8971604.65</v>
      </c>
      <c r="F98" s="239">
        <v>9794081.67</v>
      </c>
      <c r="G98" s="239">
        <v>9806822.08</v>
      </c>
      <c r="H98" s="239">
        <v>19408936.36</v>
      </c>
      <c r="I98" s="239">
        <v>19331735.39</v>
      </c>
      <c r="J98" s="239">
        <v>47060572.24</v>
      </c>
      <c r="K98" s="239">
        <v>30903766.92</v>
      </c>
      <c r="L98" s="239">
        <v>113048298.33</v>
      </c>
      <c r="M98" s="258">
        <v>269283146.06</v>
      </c>
    </row>
    <row r="99" spans="1:13" s="248" customFormat="1" ht="16.5" customHeight="1">
      <c r="A99" s="257" t="s">
        <v>190</v>
      </c>
      <c r="B99" s="239">
        <v>1261852.37</v>
      </c>
      <c r="C99" s="239">
        <v>4206912.58</v>
      </c>
      <c r="D99" s="239">
        <v>8171774.06</v>
      </c>
      <c r="E99" s="239">
        <v>10034771.22</v>
      </c>
      <c r="F99" s="239">
        <v>12334013.74</v>
      </c>
      <c r="G99" s="239">
        <v>12884622.89</v>
      </c>
      <c r="H99" s="239">
        <v>23253880.46</v>
      </c>
      <c r="I99" s="239">
        <v>20659090.5</v>
      </c>
      <c r="J99" s="239">
        <v>40507514.08</v>
      </c>
      <c r="K99" s="239">
        <v>26273249.78</v>
      </c>
      <c r="L99" s="239">
        <v>41044011.24</v>
      </c>
      <c r="M99" s="258">
        <v>200631692.92000002</v>
      </c>
    </row>
    <row r="100" spans="1:13" s="248" customFormat="1" ht="16.5" customHeight="1">
      <c r="A100" s="257"/>
      <c r="B100" s="239"/>
      <c r="C100" s="239"/>
      <c r="D100" s="239"/>
      <c r="E100" s="239"/>
      <c r="F100" s="239"/>
      <c r="G100" s="239"/>
      <c r="H100" s="239"/>
      <c r="I100" s="239"/>
      <c r="J100" s="239"/>
      <c r="K100" s="239"/>
      <c r="L100" s="239"/>
      <c r="M100" s="258"/>
    </row>
    <row r="101" spans="1:13" s="248" customFormat="1" ht="16.5" customHeight="1">
      <c r="A101" s="257" t="s">
        <v>191</v>
      </c>
      <c r="B101" s="239">
        <v>2281238.05</v>
      </c>
      <c r="C101" s="239">
        <v>7231686.75</v>
      </c>
      <c r="D101" s="239">
        <v>12066229.420000002</v>
      </c>
      <c r="E101" s="239">
        <v>17309603.1</v>
      </c>
      <c r="F101" s="239">
        <v>22162876.11</v>
      </c>
      <c r="G101" s="239">
        <v>25795389.24</v>
      </c>
      <c r="H101" s="239">
        <v>56175222.9</v>
      </c>
      <c r="I101" s="239">
        <v>56537026.120000005</v>
      </c>
      <c r="J101" s="239">
        <v>141204825.85</v>
      </c>
      <c r="K101" s="239">
        <v>115049162.41</v>
      </c>
      <c r="L101" s="239">
        <v>279248874.14</v>
      </c>
      <c r="M101" s="258">
        <v>735062134.0899999</v>
      </c>
    </row>
    <row r="102" spans="1:13" s="248" customFormat="1" ht="16.5" customHeight="1">
      <c r="A102" s="257" t="s">
        <v>192</v>
      </c>
      <c r="B102" s="239">
        <v>2354888.81</v>
      </c>
      <c r="C102" s="239">
        <v>7033750.13</v>
      </c>
      <c r="D102" s="239">
        <v>11823393.09</v>
      </c>
      <c r="E102" s="239">
        <v>17715872.39</v>
      </c>
      <c r="F102" s="239">
        <v>22360981.25</v>
      </c>
      <c r="G102" s="239">
        <v>21956002.41</v>
      </c>
      <c r="H102" s="239">
        <v>44339832.370000005</v>
      </c>
      <c r="I102" s="239">
        <v>40584110.18</v>
      </c>
      <c r="J102" s="239">
        <v>87792909.61</v>
      </c>
      <c r="K102" s="239">
        <v>49193786.4</v>
      </c>
      <c r="L102" s="239">
        <v>70791059.05</v>
      </c>
      <c r="M102" s="258">
        <v>375946585.69</v>
      </c>
    </row>
    <row r="103" spans="1:13" s="248" customFormat="1" ht="16.5" customHeight="1">
      <c r="A103" s="257" t="s">
        <v>193</v>
      </c>
      <c r="B103" s="239">
        <v>1429714.28</v>
      </c>
      <c r="C103" s="239">
        <v>5122872.75</v>
      </c>
      <c r="D103" s="239">
        <v>9417907.48</v>
      </c>
      <c r="E103" s="239">
        <v>13050991.34</v>
      </c>
      <c r="F103" s="239">
        <v>14725713.18</v>
      </c>
      <c r="G103" s="239">
        <v>16429845.54</v>
      </c>
      <c r="H103" s="239">
        <v>29024210.33</v>
      </c>
      <c r="I103" s="239">
        <v>26628617.340000004</v>
      </c>
      <c r="J103" s="239">
        <v>50504757.24</v>
      </c>
      <c r="K103" s="239">
        <v>23816540.15</v>
      </c>
      <c r="L103" s="239">
        <v>36477320.33</v>
      </c>
      <c r="M103" s="258">
        <v>226628489.96000004</v>
      </c>
    </row>
    <row r="104" spans="1:13" s="248" customFormat="1" ht="16.5" customHeight="1">
      <c r="A104" s="257" t="s">
        <v>194</v>
      </c>
      <c r="B104" s="239">
        <v>5571232.21</v>
      </c>
      <c r="C104" s="239">
        <v>19327623.200000003</v>
      </c>
      <c r="D104" s="239">
        <v>29423125.13</v>
      </c>
      <c r="E104" s="239">
        <v>46100240.16</v>
      </c>
      <c r="F104" s="239">
        <v>52377275.32</v>
      </c>
      <c r="G104" s="239">
        <v>52781120.97</v>
      </c>
      <c r="H104" s="239">
        <v>99709734.83</v>
      </c>
      <c r="I104" s="239">
        <v>95659470.69</v>
      </c>
      <c r="J104" s="239">
        <v>224743061.97</v>
      </c>
      <c r="K104" s="239">
        <v>139329641.66</v>
      </c>
      <c r="L104" s="239">
        <v>186950170.07</v>
      </c>
      <c r="M104" s="259">
        <v>951972696.21</v>
      </c>
    </row>
    <row r="105" spans="1:13" s="248" customFormat="1" ht="16.5" customHeight="1">
      <c r="A105" s="257" t="s">
        <v>195</v>
      </c>
      <c r="B105" s="239">
        <v>1746151.56</v>
      </c>
      <c r="C105" s="239">
        <v>4544004.3</v>
      </c>
      <c r="D105" s="239">
        <v>7564766.91</v>
      </c>
      <c r="E105" s="239">
        <v>9813076.31</v>
      </c>
      <c r="F105" s="239">
        <v>13270848.54</v>
      </c>
      <c r="G105" s="239">
        <v>15312817.79</v>
      </c>
      <c r="H105" s="239">
        <v>34849202.34</v>
      </c>
      <c r="I105" s="239">
        <v>41007340.96</v>
      </c>
      <c r="J105" s="239">
        <v>115992388.9</v>
      </c>
      <c r="K105" s="239">
        <v>119873376.77</v>
      </c>
      <c r="L105" s="239">
        <v>320882031.41</v>
      </c>
      <c r="M105" s="258">
        <v>684856005.79</v>
      </c>
    </row>
    <row r="106" spans="1:13" s="248" customFormat="1" ht="16.5" customHeight="1">
      <c r="A106" s="257"/>
      <c r="B106" s="258"/>
      <c r="C106" s="258"/>
      <c r="D106" s="258"/>
      <c r="E106" s="258"/>
      <c r="F106" s="258"/>
      <c r="G106" s="258"/>
      <c r="H106" s="258"/>
      <c r="I106" s="258"/>
      <c r="J106" s="258"/>
      <c r="K106" s="258"/>
      <c r="L106" s="258"/>
      <c r="M106" s="258"/>
    </row>
    <row r="107" spans="1:13" s="248" customFormat="1" ht="16.5" customHeight="1">
      <c r="A107" s="257" t="s">
        <v>196</v>
      </c>
      <c r="B107" s="258">
        <v>1663281.49</v>
      </c>
      <c r="C107" s="239">
        <v>5784685.41</v>
      </c>
      <c r="D107" s="239">
        <v>9597695.239999998</v>
      </c>
      <c r="E107" s="258">
        <v>12607770.59</v>
      </c>
      <c r="F107" s="258">
        <v>14169729.57</v>
      </c>
      <c r="G107" s="239">
        <v>16227270.03</v>
      </c>
      <c r="H107" s="239">
        <v>27966337.89</v>
      </c>
      <c r="I107" s="239">
        <v>22720617.58</v>
      </c>
      <c r="J107" s="239">
        <v>47169029.77</v>
      </c>
      <c r="K107" s="239">
        <v>30253712.49</v>
      </c>
      <c r="L107" s="239">
        <v>68909883.38</v>
      </c>
      <c r="M107" s="258">
        <v>257070013.44</v>
      </c>
    </row>
    <row r="108" spans="1:13" s="248" customFormat="1" ht="16.5" customHeight="1">
      <c r="A108" s="257" t="s">
        <v>197</v>
      </c>
      <c r="B108" s="239">
        <v>2340871.73</v>
      </c>
      <c r="C108" s="239">
        <v>6818832.2299999995</v>
      </c>
      <c r="D108" s="239">
        <v>10138595.82</v>
      </c>
      <c r="E108" s="239">
        <v>14518779.21</v>
      </c>
      <c r="F108" s="239">
        <v>17359469.32</v>
      </c>
      <c r="G108" s="239">
        <v>19764758.42</v>
      </c>
      <c r="H108" s="239">
        <v>41383378.74</v>
      </c>
      <c r="I108" s="239">
        <v>42958532.75</v>
      </c>
      <c r="J108" s="239">
        <v>117707295.68</v>
      </c>
      <c r="K108" s="239">
        <v>119657191.07</v>
      </c>
      <c r="L108" s="239">
        <v>182463018.35</v>
      </c>
      <c r="M108" s="259">
        <v>575110723.3199999</v>
      </c>
    </row>
    <row r="109" spans="1:13" s="248" customFormat="1" ht="16.5" customHeight="1">
      <c r="A109" s="257" t="s">
        <v>198</v>
      </c>
      <c r="B109" s="239">
        <v>27638150.21</v>
      </c>
      <c r="C109" s="239">
        <v>74399646</v>
      </c>
      <c r="D109" s="239">
        <v>110324211.32</v>
      </c>
      <c r="E109" s="239">
        <v>149804344.81</v>
      </c>
      <c r="F109" s="239">
        <v>188003517.88</v>
      </c>
      <c r="G109" s="239">
        <v>224936665.09</v>
      </c>
      <c r="H109" s="239">
        <v>534447856.19000006</v>
      </c>
      <c r="I109" s="239">
        <v>580343877.5</v>
      </c>
      <c r="J109" s="239">
        <v>1411801003.71</v>
      </c>
      <c r="K109" s="239">
        <v>1419643356.14</v>
      </c>
      <c r="L109" s="239">
        <v>5015809777.86</v>
      </c>
      <c r="M109" s="259">
        <v>9737152406.71</v>
      </c>
    </row>
    <row r="110" spans="1:13" s="248" customFormat="1" ht="16.5" customHeight="1">
      <c r="A110" s="257" t="s">
        <v>199</v>
      </c>
      <c r="B110" s="239">
        <v>3131072.61</v>
      </c>
      <c r="C110" s="239">
        <v>10018540.96</v>
      </c>
      <c r="D110" s="239">
        <v>16129344.559999999</v>
      </c>
      <c r="E110" s="239">
        <v>24060704.4</v>
      </c>
      <c r="F110" s="239">
        <v>27226525.94</v>
      </c>
      <c r="G110" s="239">
        <v>27823660.89</v>
      </c>
      <c r="H110" s="239">
        <v>58411554.88</v>
      </c>
      <c r="I110" s="239">
        <v>60599034.06</v>
      </c>
      <c r="J110" s="239">
        <v>130943597.71</v>
      </c>
      <c r="K110" s="239">
        <v>81655732.96</v>
      </c>
      <c r="L110" s="239">
        <v>101053018.46</v>
      </c>
      <c r="M110" s="258">
        <v>541052787.43</v>
      </c>
    </row>
    <row r="111" spans="1:13" s="248" customFormat="1" ht="16.5" customHeight="1">
      <c r="A111" s="257" t="s">
        <v>200</v>
      </c>
      <c r="B111" s="239">
        <v>548596.27</v>
      </c>
      <c r="C111" s="239">
        <v>1898430.25</v>
      </c>
      <c r="D111" s="239">
        <v>2841128.9</v>
      </c>
      <c r="E111" s="239">
        <v>3608001.65</v>
      </c>
      <c r="F111" s="239">
        <v>5153719.06</v>
      </c>
      <c r="G111" s="239">
        <v>5651965.17</v>
      </c>
      <c r="H111" s="239">
        <v>12264365.82</v>
      </c>
      <c r="I111" s="239">
        <v>12849164.64</v>
      </c>
      <c r="J111" s="239">
        <v>31507284.35</v>
      </c>
      <c r="K111" s="239">
        <v>29806209.55</v>
      </c>
      <c r="L111" s="239">
        <v>133202859.85</v>
      </c>
      <c r="M111" s="258">
        <v>239331725.51</v>
      </c>
    </row>
    <row r="112" spans="1:13" s="248" customFormat="1" ht="16.5" customHeight="1">
      <c r="A112" s="257"/>
      <c r="B112" s="239"/>
      <c r="C112" s="239"/>
      <c r="D112" s="239"/>
      <c r="E112" s="239"/>
      <c r="F112" s="239"/>
      <c r="G112" s="239"/>
      <c r="H112" s="239"/>
      <c r="I112" s="239"/>
      <c r="J112" s="239"/>
      <c r="K112" s="239"/>
      <c r="L112" s="239"/>
      <c r="M112" s="258"/>
    </row>
    <row r="113" spans="1:13" s="248" customFormat="1" ht="16.5" customHeight="1">
      <c r="A113" s="257" t="s">
        <v>201</v>
      </c>
      <c r="B113" s="239">
        <v>935946.69</v>
      </c>
      <c r="C113" s="239">
        <v>2776908.22</v>
      </c>
      <c r="D113" s="239">
        <v>4191725.6</v>
      </c>
      <c r="E113" s="239">
        <v>5591673.14</v>
      </c>
      <c r="F113" s="239">
        <v>6577718.36</v>
      </c>
      <c r="G113" s="239">
        <v>8164634.71</v>
      </c>
      <c r="H113" s="239">
        <v>14108937.58</v>
      </c>
      <c r="I113" s="239">
        <v>12790755.530000001</v>
      </c>
      <c r="J113" s="239">
        <v>28148220.13</v>
      </c>
      <c r="K113" s="239">
        <v>18354004.89</v>
      </c>
      <c r="L113" s="239">
        <v>47838757.99</v>
      </c>
      <c r="M113" s="258">
        <v>149479282.84</v>
      </c>
    </row>
    <row r="114" spans="1:13" s="248" customFormat="1" ht="16.5" customHeight="1">
      <c r="A114" s="257" t="s">
        <v>202</v>
      </c>
      <c r="B114" s="239">
        <v>8316126.6899999995</v>
      </c>
      <c r="C114" s="239">
        <v>22088878.32</v>
      </c>
      <c r="D114" s="239">
        <v>34164229.44</v>
      </c>
      <c r="E114" s="239">
        <v>47589116.65</v>
      </c>
      <c r="F114" s="239">
        <v>66516385.3</v>
      </c>
      <c r="G114" s="239">
        <v>70779339.56</v>
      </c>
      <c r="H114" s="239">
        <v>150266250.48000002</v>
      </c>
      <c r="I114" s="239">
        <v>155652668.3</v>
      </c>
      <c r="J114" s="239">
        <v>418764064.49</v>
      </c>
      <c r="K114" s="239">
        <v>352836735.24</v>
      </c>
      <c r="L114" s="239">
        <v>928919540.88</v>
      </c>
      <c r="M114" s="258">
        <v>2255893335.35</v>
      </c>
    </row>
    <row r="115" spans="1:13" s="248" customFormat="1" ht="16.5" customHeight="1">
      <c r="A115" s="257" t="s">
        <v>203</v>
      </c>
      <c r="B115" s="239">
        <v>1925100.53</v>
      </c>
      <c r="C115" s="239">
        <v>5137951.31</v>
      </c>
      <c r="D115" s="239">
        <v>9019857.57</v>
      </c>
      <c r="E115" s="239">
        <v>14353450.36</v>
      </c>
      <c r="F115" s="239">
        <v>17226255.16</v>
      </c>
      <c r="G115" s="239">
        <v>19155621.74</v>
      </c>
      <c r="H115" s="239">
        <v>34647361.87</v>
      </c>
      <c r="I115" s="239">
        <v>34598286.7</v>
      </c>
      <c r="J115" s="239">
        <v>75099164.29</v>
      </c>
      <c r="K115" s="239">
        <v>50432480.64</v>
      </c>
      <c r="L115" s="239">
        <v>196287433.96</v>
      </c>
      <c r="M115" s="258">
        <v>457882964.13</v>
      </c>
    </row>
    <row r="116" spans="1:13" s="248" customFormat="1" ht="16.5" customHeight="1">
      <c r="A116" s="257" t="s">
        <v>204</v>
      </c>
      <c r="B116" s="239">
        <v>6443650.779999999</v>
      </c>
      <c r="C116" s="239">
        <v>19266931.5</v>
      </c>
      <c r="D116" s="239">
        <v>30971450.319999997</v>
      </c>
      <c r="E116" s="239">
        <v>45512460.6</v>
      </c>
      <c r="F116" s="239">
        <v>62640720.04</v>
      </c>
      <c r="G116" s="239">
        <v>64150396.1</v>
      </c>
      <c r="H116" s="239">
        <v>136282952.01999998</v>
      </c>
      <c r="I116" s="239">
        <v>129273848.91</v>
      </c>
      <c r="J116" s="239">
        <v>304141128.22</v>
      </c>
      <c r="K116" s="239">
        <v>198786027.9</v>
      </c>
      <c r="L116" s="239">
        <v>515749879.1</v>
      </c>
      <c r="M116" s="258">
        <v>1513219445.49</v>
      </c>
    </row>
    <row r="117" spans="1:13" s="248" customFormat="1" ht="16.5" customHeight="1">
      <c r="A117" s="257" t="s">
        <v>205</v>
      </c>
      <c r="B117" s="239">
        <v>2580894.19</v>
      </c>
      <c r="C117" s="239">
        <v>8091439.279999999</v>
      </c>
      <c r="D117" s="239">
        <v>12784093.33</v>
      </c>
      <c r="E117" s="239">
        <v>16720631.16</v>
      </c>
      <c r="F117" s="239">
        <v>19558907.93</v>
      </c>
      <c r="G117" s="239">
        <v>21434767.81</v>
      </c>
      <c r="H117" s="239">
        <v>38811327.93</v>
      </c>
      <c r="I117" s="239">
        <v>37483718.989999995</v>
      </c>
      <c r="J117" s="239">
        <v>83418187.58</v>
      </c>
      <c r="K117" s="239">
        <v>43422229.33</v>
      </c>
      <c r="L117" s="239">
        <v>55503209.48</v>
      </c>
      <c r="M117" s="258">
        <v>339809407.01</v>
      </c>
    </row>
    <row r="118" spans="1:13" s="248" customFormat="1" ht="16.5" customHeight="1">
      <c r="A118" s="257"/>
      <c r="B118" s="239"/>
      <c r="C118" s="258"/>
      <c r="D118" s="258"/>
      <c r="E118" s="258"/>
      <c r="F118" s="258"/>
      <c r="G118" s="258"/>
      <c r="H118" s="258"/>
      <c r="I118" s="258"/>
      <c r="J118" s="258"/>
      <c r="K118" s="258"/>
      <c r="L118" s="258"/>
      <c r="M118" s="258"/>
    </row>
    <row r="119" spans="1:13" s="248" customFormat="1" ht="16.5" customHeight="1">
      <c r="A119" s="257" t="s">
        <v>206</v>
      </c>
      <c r="B119" s="239">
        <v>1911276.58</v>
      </c>
      <c r="C119" s="239">
        <v>6742784.479999999</v>
      </c>
      <c r="D119" s="258">
        <v>10310422.049999999</v>
      </c>
      <c r="E119" s="239">
        <v>14166447.88</v>
      </c>
      <c r="F119" s="239">
        <v>17155460.48</v>
      </c>
      <c r="G119" s="258">
        <v>18350305.76</v>
      </c>
      <c r="H119" s="258">
        <v>36647831.29</v>
      </c>
      <c r="I119" s="239">
        <v>38089657.25</v>
      </c>
      <c r="J119" s="239">
        <v>70223551.55</v>
      </c>
      <c r="K119" s="239">
        <v>32210347.89</v>
      </c>
      <c r="L119" s="239">
        <v>58180515.21</v>
      </c>
      <c r="M119" s="258">
        <v>303988600.41999996</v>
      </c>
    </row>
    <row r="120" spans="1:13" s="248" customFormat="1" ht="16.5" customHeight="1">
      <c r="A120" s="257" t="s">
        <v>207</v>
      </c>
      <c r="B120" s="258">
        <v>3343143.82</v>
      </c>
      <c r="C120" s="239">
        <v>10410639.350000001</v>
      </c>
      <c r="D120" s="239">
        <v>17922423</v>
      </c>
      <c r="E120" s="239">
        <v>24346995.19</v>
      </c>
      <c r="F120" s="239">
        <v>33029232.92</v>
      </c>
      <c r="G120" s="239">
        <v>36416452.47</v>
      </c>
      <c r="H120" s="239">
        <v>76752780.93</v>
      </c>
      <c r="I120" s="239">
        <v>74200113.13</v>
      </c>
      <c r="J120" s="239">
        <v>171153498.03</v>
      </c>
      <c r="K120" s="239">
        <v>115284236.61</v>
      </c>
      <c r="L120" s="239">
        <v>217493151.66</v>
      </c>
      <c r="M120" s="258">
        <v>780352667.11</v>
      </c>
    </row>
    <row r="121" spans="1:13" s="248" customFormat="1" ht="16.5" customHeight="1">
      <c r="A121" s="257" t="s">
        <v>208</v>
      </c>
      <c r="B121" s="239">
        <v>3452911.84</v>
      </c>
      <c r="C121" s="239">
        <v>10637292.879999999</v>
      </c>
      <c r="D121" s="239">
        <v>16889362.9</v>
      </c>
      <c r="E121" s="239">
        <v>22135797.01</v>
      </c>
      <c r="F121" s="239">
        <v>27084591.45</v>
      </c>
      <c r="G121" s="239">
        <v>30884021.03</v>
      </c>
      <c r="H121" s="239">
        <v>59479790.49</v>
      </c>
      <c r="I121" s="239">
        <v>51297765.92</v>
      </c>
      <c r="J121" s="239">
        <v>99289062.98</v>
      </c>
      <c r="K121" s="239">
        <v>49060648.79</v>
      </c>
      <c r="L121" s="239">
        <v>73009879.45</v>
      </c>
      <c r="M121" s="259">
        <v>443221124.74</v>
      </c>
    </row>
    <row r="122" spans="1:13" s="248" customFormat="1" ht="16.5" customHeight="1">
      <c r="A122" s="257" t="s">
        <v>209</v>
      </c>
      <c r="B122" s="239">
        <v>1427014.29</v>
      </c>
      <c r="C122" s="239">
        <v>4395731.08</v>
      </c>
      <c r="D122" s="239">
        <v>7161284.85</v>
      </c>
      <c r="E122" s="239">
        <v>11342785</v>
      </c>
      <c r="F122" s="239">
        <v>12000815.28</v>
      </c>
      <c r="G122" s="239">
        <v>14306454.91</v>
      </c>
      <c r="H122" s="239">
        <v>26966159.71</v>
      </c>
      <c r="I122" s="239">
        <v>24699994.35</v>
      </c>
      <c r="J122" s="239">
        <v>64236499.6</v>
      </c>
      <c r="K122" s="239">
        <v>53282929.33</v>
      </c>
      <c r="L122" s="239">
        <v>64917695.12</v>
      </c>
      <c r="M122" s="258">
        <v>284737363.52</v>
      </c>
    </row>
    <row r="123" spans="1:13" s="248" customFormat="1" ht="16.5" customHeight="1">
      <c r="A123" s="257" t="s">
        <v>210</v>
      </c>
      <c r="B123" s="239">
        <v>9758116.32</v>
      </c>
      <c r="C123" s="239">
        <v>25731917.239999995</v>
      </c>
      <c r="D123" s="239">
        <v>37998007.72</v>
      </c>
      <c r="E123" s="239">
        <v>49664267.64</v>
      </c>
      <c r="F123" s="239">
        <v>60379012.14</v>
      </c>
      <c r="G123" s="239">
        <v>68506407.45</v>
      </c>
      <c r="H123" s="239">
        <v>164806295.75</v>
      </c>
      <c r="I123" s="239">
        <v>173202555.45</v>
      </c>
      <c r="J123" s="239">
        <v>501739437.85</v>
      </c>
      <c r="K123" s="239">
        <v>495507007.91</v>
      </c>
      <c r="L123" s="239">
        <v>1244401594.19</v>
      </c>
      <c r="M123" s="259">
        <v>2831694619.66</v>
      </c>
    </row>
    <row r="124" spans="1:13" s="248" customFormat="1" ht="16.5" customHeight="1">
      <c r="A124" s="257"/>
      <c r="B124" s="239"/>
      <c r="C124" s="239"/>
      <c r="D124" s="239"/>
      <c r="E124" s="239"/>
      <c r="F124" s="239"/>
      <c r="G124" s="239"/>
      <c r="H124" s="239"/>
      <c r="I124" s="239"/>
      <c r="J124" s="239"/>
      <c r="K124" s="239"/>
      <c r="L124" s="239"/>
      <c r="M124" s="259"/>
    </row>
    <row r="125" spans="1:13" s="248" customFormat="1" ht="16.5" customHeight="1">
      <c r="A125" s="257" t="s">
        <v>211</v>
      </c>
      <c r="B125" s="239">
        <v>9929650.870000001</v>
      </c>
      <c r="C125" s="239">
        <v>23796111.979999997</v>
      </c>
      <c r="D125" s="239">
        <v>32114046.820000004</v>
      </c>
      <c r="E125" s="239">
        <v>41874652.46</v>
      </c>
      <c r="F125" s="239">
        <v>50008593.67</v>
      </c>
      <c r="G125" s="239">
        <v>57353457.71</v>
      </c>
      <c r="H125" s="239">
        <v>136583162.32</v>
      </c>
      <c r="I125" s="239">
        <v>150077473.7</v>
      </c>
      <c r="J125" s="239">
        <v>411822969.23</v>
      </c>
      <c r="K125" s="239">
        <v>491161064.15</v>
      </c>
      <c r="L125" s="239">
        <v>1594732187.21</v>
      </c>
      <c r="M125" s="258">
        <v>2999453370.12</v>
      </c>
    </row>
    <row r="126" spans="1:13" s="248" customFormat="1" ht="16.5" customHeight="1">
      <c r="A126" s="257" t="s">
        <v>212</v>
      </c>
      <c r="B126" s="239">
        <v>843101.78</v>
      </c>
      <c r="C126" s="239">
        <v>1966096.85</v>
      </c>
      <c r="D126" s="239">
        <v>3245563.79</v>
      </c>
      <c r="E126" s="239">
        <v>4446901.51</v>
      </c>
      <c r="F126" s="239">
        <v>5576052.45</v>
      </c>
      <c r="G126" s="239">
        <v>5715461.34</v>
      </c>
      <c r="H126" s="239">
        <v>9922864.67</v>
      </c>
      <c r="I126" s="239">
        <v>10301374.86</v>
      </c>
      <c r="J126" s="239">
        <v>23182213.47</v>
      </c>
      <c r="K126" s="239">
        <v>19555598.83</v>
      </c>
      <c r="L126" s="239">
        <v>20814515.67</v>
      </c>
      <c r="M126" s="258">
        <v>105569745.22</v>
      </c>
    </row>
    <row r="127" spans="1:13" s="248" customFormat="1" ht="16.5" customHeight="1">
      <c r="A127" s="257" t="s">
        <v>213</v>
      </c>
      <c r="B127" s="239">
        <v>893201.54</v>
      </c>
      <c r="C127" s="239">
        <v>2972446.26</v>
      </c>
      <c r="D127" s="239">
        <v>5044430.2</v>
      </c>
      <c r="E127" s="239">
        <v>7539377.93</v>
      </c>
      <c r="F127" s="239">
        <v>8877727.38</v>
      </c>
      <c r="G127" s="239">
        <v>9877321.98</v>
      </c>
      <c r="H127" s="239">
        <v>18253974.1</v>
      </c>
      <c r="I127" s="239">
        <v>13614279.66</v>
      </c>
      <c r="J127" s="239">
        <v>28634188.86</v>
      </c>
      <c r="K127" s="239">
        <v>16359634.94</v>
      </c>
      <c r="L127" s="239">
        <v>30268763.68</v>
      </c>
      <c r="M127" s="258">
        <v>142335346.53</v>
      </c>
    </row>
    <row r="128" spans="1:13" s="248" customFormat="1" ht="16.5" customHeight="1">
      <c r="A128" s="260" t="s">
        <v>214</v>
      </c>
      <c r="B128" s="239">
        <v>3722147.72</v>
      </c>
      <c r="C128" s="239">
        <v>12285577.68</v>
      </c>
      <c r="D128" s="239">
        <v>21080368.83</v>
      </c>
      <c r="E128" s="239">
        <v>27917719.81</v>
      </c>
      <c r="F128" s="239">
        <v>30461401.81</v>
      </c>
      <c r="G128" s="239">
        <v>32596765.59</v>
      </c>
      <c r="H128" s="239">
        <v>57901432.94</v>
      </c>
      <c r="I128" s="239">
        <v>64287047.6</v>
      </c>
      <c r="J128" s="239">
        <v>127334159.71</v>
      </c>
      <c r="K128" s="239">
        <v>75490172.96</v>
      </c>
      <c r="L128" s="239">
        <v>211505602.54</v>
      </c>
      <c r="M128" s="263">
        <v>664582397.1899999</v>
      </c>
    </row>
    <row r="129" spans="1:13" s="248" customFormat="1" ht="16.5" customHeight="1">
      <c r="A129" s="261" t="s">
        <v>215</v>
      </c>
      <c r="B129" s="262">
        <v>2798254.86</v>
      </c>
      <c r="C129" s="262">
        <v>8910158.36</v>
      </c>
      <c r="D129" s="262">
        <v>14107761.75</v>
      </c>
      <c r="E129" s="262">
        <v>18775862.94</v>
      </c>
      <c r="F129" s="262">
        <v>22193681.65</v>
      </c>
      <c r="G129" s="262">
        <v>25994615.17</v>
      </c>
      <c r="H129" s="262">
        <v>61277463.480000004</v>
      </c>
      <c r="I129" s="262">
        <v>67273687.33</v>
      </c>
      <c r="J129" s="262">
        <v>164522312.39</v>
      </c>
      <c r="K129" s="262">
        <v>141614392.72</v>
      </c>
      <c r="L129" s="262">
        <v>272852140.71</v>
      </c>
      <c r="M129" s="274">
        <v>800320331.3599999</v>
      </c>
    </row>
    <row r="130" spans="1:13" ht="18">
      <c r="A130" s="264" t="s">
        <v>279</v>
      </c>
      <c r="B130" s="265"/>
      <c r="C130" s="265"/>
      <c r="D130" s="265"/>
      <c r="E130" s="265"/>
      <c r="F130" s="265"/>
      <c r="G130" s="265"/>
      <c r="H130" s="265"/>
      <c r="I130" s="265"/>
      <c r="J130" s="265"/>
      <c r="K130" s="265"/>
      <c r="L130" s="265"/>
      <c r="M130" s="266"/>
    </row>
    <row r="131" spans="1:12" ht="16.5" customHeight="1">
      <c r="A131" s="243" t="s">
        <v>102</v>
      </c>
      <c r="B131" s="242"/>
      <c r="C131" s="242"/>
      <c r="D131" s="242"/>
      <c r="E131" s="242"/>
      <c r="F131" s="242"/>
      <c r="G131" s="242"/>
      <c r="H131" s="242"/>
      <c r="I131" s="242"/>
      <c r="J131" s="242"/>
      <c r="K131" s="242"/>
      <c r="L131" s="242"/>
    </row>
    <row r="132" spans="1:12" ht="16.5" customHeight="1">
      <c r="A132" s="243" t="s">
        <v>30</v>
      </c>
      <c r="B132" s="242"/>
      <c r="C132" s="242"/>
      <c r="D132" s="242"/>
      <c r="E132" s="242"/>
      <c r="F132" s="242"/>
      <c r="G132" s="242"/>
      <c r="H132" s="242"/>
      <c r="I132" s="242"/>
      <c r="J132" s="242"/>
      <c r="K132" s="242"/>
      <c r="L132" s="242"/>
    </row>
    <row r="133" spans="2:12" ht="16.5" customHeight="1" thickBot="1">
      <c r="B133" s="242"/>
      <c r="C133" s="242"/>
      <c r="D133" s="242"/>
      <c r="E133" s="242"/>
      <c r="F133" s="242"/>
      <c r="G133" s="242"/>
      <c r="H133" s="242"/>
      <c r="I133" s="242"/>
      <c r="J133" s="242"/>
      <c r="K133" s="242"/>
      <c r="L133" s="242"/>
    </row>
    <row r="134" spans="1:13" ht="16.5" customHeight="1">
      <c r="A134" s="275"/>
      <c r="B134" s="276"/>
      <c r="C134" s="277"/>
      <c r="D134" s="277"/>
      <c r="E134" s="277"/>
      <c r="F134" s="277"/>
      <c r="G134" s="277"/>
      <c r="H134" s="277"/>
      <c r="I134" s="277"/>
      <c r="J134" s="277"/>
      <c r="K134" s="277"/>
      <c r="L134" s="277"/>
      <c r="M134" s="277" t="s">
        <v>1018</v>
      </c>
    </row>
    <row r="135" spans="1:13" ht="16.5" customHeight="1">
      <c r="A135" s="249"/>
      <c r="B135" s="250"/>
      <c r="C135" s="250" t="s">
        <v>104</v>
      </c>
      <c r="D135" s="250" t="s">
        <v>105</v>
      </c>
      <c r="E135" s="250" t="s">
        <v>106</v>
      </c>
      <c r="F135" s="250" t="s">
        <v>107</v>
      </c>
      <c r="G135" s="250" t="s">
        <v>108</v>
      </c>
      <c r="H135" s="250" t="s">
        <v>109</v>
      </c>
      <c r="I135" s="250" t="s">
        <v>110</v>
      </c>
      <c r="J135" s="250" t="s">
        <v>111</v>
      </c>
      <c r="K135" s="250" t="s">
        <v>112</v>
      </c>
      <c r="L135" s="250" t="s">
        <v>113</v>
      </c>
      <c r="M135" s="250" t="s">
        <v>32</v>
      </c>
    </row>
    <row r="136" spans="1:13" ht="16.5" customHeight="1">
      <c r="A136" s="251" t="s">
        <v>114</v>
      </c>
      <c r="B136" s="250" t="s">
        <v>115</v>
      </c>
      <c r="C136" s="250" t="s">
        <v>116</v>
      </c>
      <c r="D136" s="250" t="s">
        <v>117</v>
      </c>
      <c r="E136" s="250" t="s">
        <v>118</v>
      </c>
      <c r="F136" s="250" t="s">
        <v>119</v>
      </c>
      <c r="G136" s="250" t="s">
        <v>120</v>
      </c>
      <c r="H136" s="250" t="s">
        <v>121</v>
      </c>
      <c r="I136" s="250" t="s">
        <v>122</v>
      </c>
      <c r="J136" s="250" t="s">
        <v>123</v>
      </c>
      <c r="K136" s="250" t="s">
        <v>124</v>
      </c>
      <c r="L136" s="250" t="s">
        <v>125</v>
      </c>
      <c r="M136" s="250" t="s">
        <v>59</v>
      </c>
    </row>
    <row r="137" spans="1:13" ht="16.5" customHeight="1">
      <c r="A137" s="252"/>
      <c r="B137" s="278"/>
      <c r="C137" s="278"/>
      <c r="D137" s="278"/>
      <c r="E137" s="278"/>
      <c r="F137" s="278"/>
      <c r="G137" s="278"/>
      <c r="H137" s="278"/>
      <c r="I137" s="278"/>
      <c r="J137" s="278"/>
      <c r="K137" s="278"/>
      <c r="L137" s="278"/>
      <c r="M137" s="254"/>
    </row>
    <row r="138" spans="1:13" s="279" customFormat="1" ht="16.5" customHeight="1">
      <c r="A138" s="255" t="s">
        <v>216</v>
      </c>
      <c r="B138" s="238">
        <v>5263416.18</v>
      </c>
      <c r="C138" s="238">
        <v>15087293.18</v>
      </c>
      <c r="D138" s="238">
        <v>24827010.89</v>
      </c>
      <c r="E138" s="238">
        <v>33939275.93</v>
      </c>
      <c r="F138" s="238">
        <v>41176305.32</v>
      </c>
      <c r="G138" s="238">
        <v>46089044.82</v>
      </c>
      <c r="H138" s="238">
        <v>88742951.62</v>
      </c>
      <c r="I138" s="238">
        <v>82469142.99000001</v>
      </c>
      <c r="J138" s="238">
        <v>174979029.55</v>
      </c>
      <c r="K138" s="238">
        <v>107945812.42</v>
      </c>
      <c r="L138" s="238">
        <v>522599700.24</v>
      </c>
      <c r="M138" s="255">
        <v>1143118983.1399999</v>
      </c>
    </row>
    <row r="139" spans="1:13" ht="16.5" customHeight="1">
      <c r="A139" s="257" t="s">
        <v>217</v>
      </c>
      <c r="B139" s="239">
        <v>1521074.17</v>
      </c>
      <c r="C139" s="239">
        <v>4916026.26</v>
      </c>
      <c r="D139" s="239">
        <v>8567999.99</v>
      </c>
      <c r="E139" s="239">
        <v>11336863.37</v>
      </c>
      <c r="F139" s="239">
        <v>13722131.05</v>
      </c>
      <c r="G139" s="239">
        <v>12879488.42</v>
      </c>
      <c r="H139" s="239">
        <v>29577698.22</v>
      </c>
      <c r="I139" s="239">
        <v>26189793.92</v>
      </c>
      <c r="J139" s="239">
        <v>57002280.83</v>
      </c>
      <c r="K139" s="239">
        <v>41364115.27</v>
      </c>
      <c r="L139" s="239">
        <v>108726259.54</v>
      </c>
      <c r="M139" s="258">
        <v>315803731.04</v>
      </c>
    </row>
    <row r="140" spans="1:13" ht="16.5" customHeight="1">
      <c r="A140" s="257" t="s">
        <v>218</v>
      </c>
      <c r="B140" s="239">
        <v>3591381.24</v>
      </c>
      <c r="C140" s="239">
        <v>11168754.080000002</v>
      </c>
      <c r="D140" s="239">
        <v>16920525.67</v>
      </c>
      <c r="E140" s="239">
        <v>21388487.61</v>
      </c>
      <c r="F140" s="239">
        <v>21827349.18</v>
      </c>
      <c r="G140" s="239">
        <v>25376635.42</v>
      </c>
      <c r="H140" s="239">
        <v>48676744.31</v>
      </c>
      <c r="I140" s="239">
        <v>52621320.8</v>
      </c>
      <c r="J140" s="239">
        <v>116101921.33</v>
      </c>
      <c r="K140" s="239">
        <v>66382510.22</v>
      </c>
      <c r="L140" s="239">
        <v>128003633.02</v>
      </c>
      <c r="M140" s="258">
        <v>512059262.88</v>
      </c>
    </row>
    <row r="141" spans="1:13" ht="16.5" customHeight="1">
      <c r="A141" s="257" t="s">
        <v>219</v>
      </c>
      <c r="B141" s="239">
        <v>2752902.53</v>
      </c>
      <c r="C141" s="239">
        <v>9060815.629999999</v>
      </c>
      <c r="D141" s="239">
        <v>15466450.680000002</v>
      </c>
      <c r="E141" s="239">
        <v>19871918.1</v>
      </c>
      <c r="F141" s="239">
        <v>22254248.65</v>
      </c>
      <c r="G141" s="239">
        <v>23644673.87</v>
      </c>
      <c r="H141" s="239">
        <v>49081845.230000004</v>
      </c>
      <c r="I141" s="239">
        <v>50796206.15</v>
      </c>
      <c r="J141" s="239">
        <v>99024226.64</v>
      </c>
      <c r="K141" s="239">
        <v>54035626.45</v>
      </c>
      <c r="L141" s="239">
        <v>84278076.26</v>
      </c>
      <c r="M141" s="258">
        <v>430266990.19</v>
      </c>
    </row>
    <row r="142" spans="1:13" ht="16.5" customHeight="1">
      <c r="A142" s="257" t="s">
        <v>220</v>
      </c>
      <c r="B142" s="239">
        <v>6640936.66</v>
      </c>
      <c r="C142" s="239">
        <v>14312060.68</v>
      </c>
      <c r="D142" s="239">
        <v>19198794.31</v>
      </c>
      <c r="E142" s="239">
        <v>25604467.87</v>
      </c>
      <c r="F142" s="239">
        <v>30740137.64</v>
      </c>
      <c r="G142" s="239">
        <v>34014428.82</v>
      </c>
      <c r="H142" s="239">
        <v>74537464.43</v>
      </c>
      <c r="I142" s="239">
        <v>85443248.98</v>
      </c>
      <c r="J142" s="239">
        <v>224657676.83</v>
      </c>
      <c r="K142" s="239">
        <v>243926012.82</v>
      </c>
      <c r="L142" s="239">
        <v>778628371.6</v>
      </c>
      <c r="M142" s="258">
        <v>1537703600.6399999</v>
      </c>
    </row>
    <row r="143" spans="1:13" ht="16.5" customHeight="1">
      <c r="A143" s="260"/>
      <c r="B143" s="239"/>
      <c r="C143" s="239"/>
      <c r="D143" s="239"/>
      <c r="E143" s="239"/>
      <c r="F143" s="239"/>
      <c r="G143" s="239"/>
      <c r="H143" s="239"/>
      <c r="I143" s="239"/>
      <c r="J143" s="239"/>
      <c r="K143" s="239"/>
      <c r="L143" s="239"/>
      <c r="M143" s="263"/>
    </row>
    <row r="144" spans="1:13" s="282" customFormat="1" ht="16.5" customHeight="1">
      <c r="A144" s="280" t="s">
        <v>221</v>
      </c>
      <c r="B144" s="281">
        <v>436545432.94</v>
      </c>
      <c r="C144" s="281">
        <v>1214899482.96</v>
      </c>
      <c r="D144" s="281">
        <v>1870968811.7399995</v>
      </c>
      <c r="E144" s="281">
        <v>2627783341.1799994</v>
      </c>
      <c r="F144" s="281">
        <v>3231038854.4</v>
      </c>
      <c r="G144" s="281">
        <v>3602937370.130001</v>
      </c>
      <c r="H144" s="281">
        <v>7936761887.769999</v>
      </c>
      <c r="I144" s="281">
        <v>8217276430.830001</v>
      </c>
      <c r="J144" s="281">
        <v>20187445884.209995</v>
      </c>
      <c r="K144" s="281">
        <v>18103414095.089996</v>
      </c>
      <c r="L144" s="281">
        <v>81847501039.01996</v>
      </c>
      <c r="M144" s="281">
        <v>149276572630.27</v>
      </c>
    </row>
    <row r="145" spans="1:13" s="271" customFormat="1" ht="16.5" customHeight="1">
      <c r="A145" s="283"/>
      <c r="B145" s="284"/>
      <c r="C145" s="284"/>
      <c r="D145" s="284"/>
      <c r="E145" s="284"/>
      <c r="F145" s="284"/>
      <c r="G145" s="284"/>
      <c r="H145" s="284"/>
      <c r="I145" s="284"/>
      <c r="J145" s="284"/>
      <c r="K145" s="284"/>
      <c r="L145" s="284"/>
      <c r="M145" s="285"/>
    </row>
    <row r="146" spans="1:13" s="271" customFormat="1" ht="16.5" customHeight="1" thickBot="1">
      <c r="A146" s="286"/>
      <c r="B146" s="286"/>
      <c r="C146" s="286"/>
      <c r="D146" s="286"/>
      <c r="E146" s="286"/>
      <c r="F146" s="286"/>
      <c r="G146" s="286"/>
      <c r="H146" s="286"/>
      <c r="I146" s="286"/>
      <c r="J146" s="286"/>
      <c r="K146" s="286"/>
      <c r="L146" s="286"/>
      <c r="M146" s="286"/>
    </row>
    <row r="147" spans="1:13" ht="16.5" customHeight="1">
      <c r="A147" s="261"/>
      <c r="B147" s="261"/>
      <c r="C147" s="261"/>
      <c r="D147" s="261"/>
      <c r="E147" s="261"/>
      <c r="F147" s="261"/>
      <c r="G147" s="261"/>
      <c r="H147" s="261"/>
      <c r="I147" s="261"/>
      <c r="J147" s="261"/>
      <c r="K147" s="261"/>
      <c r="L147" s="261"/>
      <c r="M147" s="247" t="s">
        <v>1018</v>
      </c>
    </row>
    <row r="148" spans="1:13" ht="16.5" customHeight="1">
      <c r="A148" s="249"/>
      <c r="B148" s="250"/>
      <c r="C148" s="250" t="s">
        <v>104</v>
      </c>
      <c r="D148" s="250" t="s">
        <v>105</v>
      </c>
      <c r="E148" s="250" t="s">
        <v>106</v>
      </c>
      <c r="F148" s="250" t="s">
        <v>107</v>
      </c>
      <c r="G148" s="250" t="s">
        <v>108</v>
      </c>
      <c r="H148" s="250" t="s">
        <v>109</v>
      </c>
      <c r="I148" s="250" t="s">
        <v>110</v>
      </c>
      <c r="J148" s="250" t="s">
        <v>111</v>
      </c>
      <c r="K148" s="250" t="s">
        <v>112</v>
      </c>
      <c r="L148" s="250" t="s">
        <v>113</v>
      </c>
      <c r="M148" s="250" t="s">
        <v>32</v>
      </c>
    </row>
    <row r="149" spans="1:13" ht="16.5" customHeight="1">
      <c r="A149" s="251" t="s">
        <v>222</v>
      </c>
      <c r="B149" s="250" t="s">
        <v>115</v>
      </c>
      <c r="C149" s="250" t="s">
        <v>116</v>
      </c>
      <c r="D149" s="250" t="s">
        <v>117</v>
      </c>
      <c r="E149" s="250" t="s">
        <v>118</v>
      </c>
      <c r="F149" s="250" t="s">
        <v>119</v>
      </c>
      <c r="G149" s="250" t="s">
        <v>120</v>
      </c>
      <c r="H149" s="250" t="s">
        <v>121</v>
      </c>
      <c r="I149" s="250" t="s">
        <v>122</v>
      </c>
      <c r="J149" s="250" t="s">
        <v>123</v>
      </c>
      <c r="K149" s="250" t="s">
        <v>124</v>
      </c>
      <c r="L149" s="250" t="s">
        <v>125</v>
      </c>
      <c r="M149" s="250" t="s">
        <v>59</v>
      </c>
    </row>
    <row r="150" spans="1:13" ht="16.5" customHeight="1">
      <c r="A150" s="252"/>
      <c r="B150" s="273"/>
      <c r="C150" s="273"/>
      <c r="D150" s="273"/>
      <c r="E150" s="273"/>
      <c r="F150" s="273"/>
      <c r="G150" s="273"/>
      <c r="H150" s="273"/>
      <c r="I150" s="273"/>
      <c r="J150" s="273"/>
      <c r="K150" s="273"/>
      <c r="L150" s="273"/>
      <c r="M150" s="254"/>
    </row>
    <row r="151" spans="1:13" s="248" customFormat="1" ht="16.5" customHeight="1">
      <c r="A151" s="257" t="s">
        <v>223</v>
      </c>
      <c r="B151" s="238">
        <v>9706101.22</v>
      </c>
      <c r="C151" s="238">
        <v>31890443.299999997</v>
      </c>
      <c r="D151" s="238">
        <v>49909436.81</v>
      </c>
      <c r="E151" s="238">
        <v>74407165.01</v>
      </c>
      <c r="F151" s="238">
        <v>94777038.67</v>
      </c>
      <c r="G151" s="238">
        <v>110153998.96</v>
      </c>
      <c r="H151" s="238">
        <v>270976425.88</v>
      </c>
      <c r="I151" s="238">
        <v>299644809.34000003</v>
      </c>
      <c r="J151" s="238">
        <v>683448652.55</v>
      </c>
      <c r="K151" s="238">
        <v>590751989.54</v>
      </c>
      <c r="L151" s="238">
        <v>3443846837.73</v>
      </c>
      <c r="M151" s="255">
        <v>5659512899.01</v>
      </c>
    </row>
    <row r="152" spans="1:13" s="248" customFormat="1" ht="16.5" customHeight="1">
      <c r="A152" s="257" t="s">
        <v>135</v>
      </c>
      <c r="B152" s="239">
        <v>671139.61</v>
      </c>
      <c r="C152" s="239">
        <v>1788607.11</v>
      </c>
      <c r="D152" s="239">
        <v>3156186.65</v>
      </c>
      <c r="E152" s="239">
        <v>4793608.6</v>
      </c>
      <c r="F152" s="239">
        <v>6256112.02</v>
      </c>
      <c r="G152" s="239">
        <v>5718049.28</v>
      </c>
      <c r="H152" s="239">
        <v>10191454.27</v>
      </c>
      <c r="I152" s="239">
        <v>9877516.7</v>
      </c>
      <c r="J152" s="239">
        <v>19592729.06</v>
      </c>
      <c r="K152" s="239">
        <v>11245387.04</v>
      </c>
      <c r="L152" s="239">
        <v>22211671.31</v>
      </c>
      <c r="M152" s="258">
        <v>95502461.65</v>
      </c>
    </row>
    <row r="153" spans="1:13" s="248" customFormat="1" ht="16.5" customHeight="1">
      <c r="A153" s="257" t="s">
        <v>224</v>
      </c>
      <c r="B153" s="239">
        <v>2959194.56</v>
      </c>
      <c r="C153" s="239">
        <v>9585996.05</v>
      </c>
      <c r="D153" s="239">
        <v>14650735.159999998</v>
      </c>
      <c r="E153" s="239">
        <v>20669015.31</v>
      </c>
      <c r="F153" s="239">
        <v>23587944.6</v>
      </c>
      <c r="G153" s="239">
        <v>24185582.31</v>
      </c>
      <c r="H153" s="239">
        <v>41810299.099999994</v>
      </c>
      <c r="I153" s="239">
        <v>35805015.3</v>
      </c>
      <c r="J153" s="239">
        <v>61724740</v>
      </c>
      <c r="K153" s="239">
        <v>34659674.88</v>
      </c>
      <c r="L153" s="239">
        <v>178113030.94</v>
      </c>
      <c r="M153" s="258">
        <v>447751228.21</v>
      </c>
    </row>
    <row r="154" spans="1:13" s="248" customFormat="1" ht="16.5" customHeight="1">
      <c r="A154" s="257" t="s">
        <v>225</v>
      </c>
      <c r="B154" s="239">
        <v>756232.68</v>
      </c>
      <c r="C154" s="239">
        <v>1901391.99</v>
      </c>
      <c r="D154" s="239">
        <v>3491227.69</v>
      </c>
      <c r="E154" s="239">
        <v>5236257.6</v>
      </c>
      <c r="F154" s="239">
        <v>6510726.27</v>
      </c>
      <c r="G154" s="239">
        <v>7185113.19</v>
      </c>
      <c r="H154" s="239">
        <v>12883716.48</v>
      </c>
      <c r="I154" s="239">
        <v>10594791.52</v>
      </c>
      <c r="J154" s="239">
        <v>23111706.73</v>
      </c>
      <c r="K154" s="239">
        <v>10013104.3</v>
      </c>
      <c r="L154" s="239">
        <v>11637307</v>
      </c>
      <c r="M154" s="258">
        <v>93321575.45</v>
      </c>
    </row>
    <row r="155" spans="1:13" s="248" customFormat="1" ht="16.5" customHeight="1">
      <c r="A155" s="257" t="s">
        <v>226</v>
      </c>
      <c r="B155" s="239">
        <v>5111277.39</v>
      </c>
      <c r="C155" s="239">
        <v>14625697.68</v>
      </c>
      <c r="D155" s="239">
        <v>21820496.740000002</v>
      </c>
      <c r="E155" s="239">
        <v>32205517.92</v>
      </c>
      <c r="F155" s="239">
        <v>38800166.55</v>
      </c>
      <c r="G155" s="239">
        <v>37603094.5</v>
      </c>
      <c r="H155" s="239">
        <v>70996459.78999999</v>
      </c>
      <c r="I155" s="239">
        <v>58247458.83</v>
      </c>
      <c r="J155" s="239">
        <v>117445955.19</v>
      </c>
      <c r="K155" s="239">
        <v>85866380.63</v>
      </c>
      <c r="L155" s="239">
        <v>513390418.67</v>
      </c>
      <c r="M155" s="258">
        <v>996112923.89</v>
      </c>
    </row>
    <row r="156" spans="1:13" s="248" customFormat="1" ht="16.5" customHeight="1">
      <c r="A156" s="257"/>
      <c r="B156" s="239"/>
      <c r="C156" s="239"/>
      <c r="D156" s="239"/>
      <c r="E156" s="239"/>
      <c r="F156" s="239"/>
      <c r="G156" s="239"/>
      <c r="H156" s="239"/>
      <c r="I156" s="239"/>
      <c r="J156" s="239"/>
      <c r="K156" s="239"/>
      <c r="L156" s="239"/>
      <c r="M156" s="258"/>
    </row>
    <row r="157" spans="1:13" s="248" customFormat="1" ht="16.5" customHeight="1">
      <c r="A157" s="257" t="s">
        <v>227</v>
      </c>
      <c r="B157" s="239">
        <v>19506649.18</v>
      </c>
      <c r="C157" s="239">
        <v>55023819.5</v>
      </c>
      <c r="D157" s="239">
        <v>84756436.14</v>
      </c>
      <c r="E157" s="239">
        <v>111079161.46</v>
      </c>
      <c r="F157" s="239">
        <v>130664442.38</v>
      </c>
      <c r="G157" s="239">
        <v>141708673.83</v>
      </c>
      <c r="H157" s="239">
        <v>314035264.31</v>
      </c>
      <c r="I157" s="239">
        <v>322901903.2</v>
      </c>
      <c r="J157" s="239">
        <v>782791487.33</v>
      </c>
      <c r="K157" s="239">
        <v>738485057.29</v>
      </c>
      <c r="L157" s="239">
        <v>1772088436.7</v>
      </c>
      <c r="M157" s="258">
        <v>4473041331.32</v>
      </c>
    </row>
    <row r="158" spans="1:13" s="248" customFormat="1" ht="16.5" customHeight="1">
      <c r="A158" s="257" t="s">
        <v>228</v>
      </c>
      <c r="B158" s="239">
        <v>1753293.93</v>
      </c>
      <c r="C158" s="239">
        <v>5243354.33</v>
      </c>
      <c r="D158" s="239">
        <v>7978666.06</v>
      </c>
      <c r="E158" s="239">
        <v>11194014.86</v>
      </c>
      <c r="F158" s="239">
        <v>14207779.09</v>
      </c>
      <c r="G158" s="239">
        <v>17434692.74</v>
      </c>
      <c r="H158" s="239">
        <v>35653523.74</v>
      </c>
      <c r="I158" s="239">
        <v>33543680.49</v>
      </c>
      <c r="J158" s="239">
        <v>74742615.99</v>
      </c>
      <c r="K158" s="239">
        <v>53159121.51</v>
      </c>
      <c r="L158" s="239">
        <v>111022398.6</v>
      </c>
      <c r="M158" s="258">
        <v>365933141.34</v>
      </c>
    </row>
    <row r="159" spans="1:13" s="248" customFormat="1" ht="16.5" customHeight="1">
      <c r="A159" s="257" t="s">
        <v>229</v>
      </c>
      <c r="B159" s="239">
        <v>651922.89</v>
      </c>
      <c r="C159" s="239">
        <v>2059863.18</v>
      </c>
      <c r="D159" s="239">
        <v>3548445.66</v>
      </c>
      <c r="E159" s="239">
        <v>4794076.08</v>
      </c>
      <c r="F159" s="239">
        <v>5186948.29</v>
      </c>
      <c r="G159" s="239">
        <v>5666636.74</v>
      </c>
      <c r="H159" s="239">
        <v>11119108.58</v>
      </c>
      <c r="I159" s="239">
        <v>9874519.54</v>
      </c>
      <c r="J159" s="239">
        <v>20310641.03</v>
      </c>
      <c r="K159" s="239">
        <v>11471637</v>
      </c>
      <c r="L159" s="239">
        <v>7045986.44</v>
      </c>
      <c r="M159" s="258">
        <v>81729785.43</v>
      </c>
    </row>
    <row r="160" spans="1:13" s="248" customFormat="1" ht="16.5" customHeight="1">
      <c r="A160" s="257" t="s">
        <v>230</v>
      </c>
      <c r="B160" s="239">
        <v>5782859.72</v>
      </c>
      <c r="C160" s="239">
        <v>20302444.67</v>
      </c>
      <c r="D160" s="239">
        <v>31155102.810000002</v>
      </c>
      <c r="E160" s="239">
        <v>38517920.8</v>
      </c>
      <c r="F160" s="239">
        <v>40513208.17</v>
      </c>
      <c r="G160" s="239">
        <v>36551176.63</v>
      </c>
      <c r="H160" s="239">
        <v>65801785.650000006</v>
      </c>
      <c r="I160" s="239">
        <v>58485150.92</v>
      </c>
      <c r="J160" s="239">
        <v>115776074.89</v>
      </c>
      <c r="K160" s="239">
        <v>71055845.58</v>
      </c>
      <c r="L160" s="239">
        <v>215956760.43</v>
      </c>
      <c r="M160" s="258">
        <v>699898330.27</v>
      </c>
    </row>
    <row r="161" spans="1:13" s="248" customFormat="1" ht="16.5" customHeight="1">
      <c r="A161" s="257" t="s">
        <v>231</v>
      </c>
      <c r="B161" s="239">
        <v>924702.44</v>
      </c>
      <c r="C161" s="239">
        <v>2553104.5</v>
      </c>
      <c r="D161" s="258">
        <v>3293276.34</v>
      </c>
      <c r="E161" s="258">
        <v>5330985.07</v>
      </c>
      <c r="F161" s="239">
        <v>6392128.03</v>
      </c>
      <c r="G161" s="239">
        <v>6407381.78</v>
      </c>
      <c r="H161" s="239">
        <v>9384054.54</v>
      </c>
      <c r="I161" s="239">
        <v>7816577.86</v>
      </c>
      <c r="J161" s="239">
        <v>11290733.19</v>
      </c>
      <c r="K161" s="239">
        <v>6183235.15</v>
      </c>
      <c r="L161" s="239">
        <v>23001315.2</v>
      </c>
      <c r="M161" s="258">
        <v>82577494.1</v>
      </c>
    </row>
    <row r="162" spans="1:13" s="248" customFormat="1" ht="16.5" customHeight="1">
      <c r="A162" s="257"/>
      <c r="B162" s="239"/>
      <c r="C162" s="239"/>
      <c r="D162" s="258"/>
      <c r="E162" s="258"/>
      <c r="F162" s="239"/>
      <c r="G162" s="239"/>
      <c r="H162" s="239"/>
      <c r="I162" s="239"/>
      <c r="J162" s="239"/>
      <c r="K162" s="239"/>
      <c r="L162" s="239"/>
      <c r="M162" s="258"/>
    </row>
    <row r="163" spans="1:13" s="248" customFormat="1" ht="16.5" customHeight="1">
      <c r="A163" s="257" t="s">
        <v>154</v>
      </c>
      <c r="B163" s="239">
        <v>2434542.92</v>
      </c>
      <c r="C163" s="239">
        <v>6488693.9799999995</v>
      </c>
      <c r="D163" s="239">
        <v>9115110.86</v>
      </c>
      <c r="E163" s="239">
        <v>12686709.53</v>
      </c>
      <c r="F163" s="239">
        <v>15005861.5</v>
      </c>
      <c r="G163" s="239">
        <v>16564817.32</v>
      </c>
      <c r="H163" s="239">
        <v>39900218.86</v>
      </c>
      <c r="I163" s="239">
        <v>42709631.09</v>
      </c>
      <c r="J163" s="239">
        <v>101658098.58</v>
      </c>
      <c r="K163" s="239">
        <v>97878382.59</v>
      </c>
      <c r="L163" s="239">
        <v>622853707.06</v>
      </c>
      <c r="M163" s="258">
        <v>967295774.29</v>
      </c>
    </row>
    <row r="164" spans="1:13" s="248" customFormat="1" ht="16.5" customHeight="1">
      <c r="A164" s="257" t="s">
        <v>232</v>
      </c>
      <c r="B164" s="239">
        <v>1184498.42</v>
      </c>
      <c r="C164" s="239">
        <v>3050733.7</v>
      </c>
      <c r="D164" s="239">
        <v>3737573.02</v>
      </c>
      <c r="E164" s="239">
        <v>5345097.27</v>
      </c>
      <c r="F164" s="239">
        <v>6541056.61</v>
      </c>
      <c r="G164" s="239">
        <v>6862373.69</v>
      </c>
      <c r="H164" s="239">
        <v>16412937.43</v>
      </c>
      <c r="I164" s="239">
        <v>20623167.12</v>
      </c>
      <c r="J164" s="239">
        <v>49019727.09</v>
      </c>
      <c r="K164" s="239">
        <v>49665155.5</v>
      </c>
      <c r="L164" s="239">
        <v>406050630.72</v>
      </c>
      <c r="M164" s="258">
        <v>568492950.57</v>
      </c>
    </row>
    <row r="165" spans="1:13" s="248" customFormat="1" ht="16.5" customHeight="1">
      <c r="A165" s="257" t="s">
        <v>233</v>
      </c>
      <c r="B165" s="258">
        <v>888548.67</v>
      </c>
      <c r="C165" s="258">
        <v>3129165.59</v>
      </c>
      <c r="D165" s="258">
        <v>5357362.36</v>
      </c>
      <c r="E165" s="258">
        <v>6918276.63</v>
      </c>
      <c r="F165" s="258">
        <v>7396435.35</v>
      </c>
      <c r="G165" s="258">
        <v>7157332.36</v>
      </c>
      <c r="H165" s="258">
        <v>12849584.58</v>
      </c>
      <c r="I165" s="258">
        <v>10858269.5</v>
      </c>
      <c r="J165" s="258">
        <v>23319323.79</v>
      </c>
      <c r="K165" s="258">
        <v>19920853.78</v>
      </c>
      <c r="L165" s="258">
        <v>41642075.44</v>
      </c>
      <c r="M165" s="258">
        <v>139437228.05</v>
      </c>
    </row>
    <row r="166" spans="1:13" s="248" customFormat="1" ht="16.5" customHeight="1">
      <c r="A166" s="257" t="s">
        <v>234</v>
      </c>
      <c r="B166" s="258">
        <v>2362464.34</v>
      </c>
      <c r="C166" s="258">
        <v>7434583.9799999995</v>
      </c>
      <c r="D166" s="258">
        <v>11283700.450000001</v>
      </c>
      <c r="E166" s="258">
        <v>15740917.68</v>
      </c>
      <c r="F166" s="258">
        <v>17673490.46</v>
      </c>
      <c r="G166" s="258">
        <v>21166158.43</v>
      </c>
      <c r="H166" s="258">
        <v>40542973.58</v>
      </c>
      <c r="I166" s="258">
        <v>33537174.15</v>
      </c>
      <c r="J166" s="258">
        <v>72265082.17</v>
      </c>
      <c r="K166" s="258">
        <v>55318384.2</v>
      </c>
      <c r="L166" s="258">
        <v>330385833.03</v>
      </c>
      <c r="M166" s="258">
        <v>607710762.47</v>
      </c>
    </row>
    <row r="167" spans="1:13" s="248" customFormat="1" ht="16.5" customHeight="1">
      <c r="A167" s="257" t="s">
        <v>235</v>
      </c>
      <c r="B167" s="258">
        <v>851174.5</v>
      </c>
      <c r="C167" s="258">
        <v>2713903.7</v>
      </c>
      <c r="D167" s="258">
        <v>4477602.52</v>
      </c>
      <c r="E167" s="258">
        <v>7022824.43</v>
      </c>
      <c r="F167" s="258">
        <v>6545227.11</v>
      </c>
      <c r="G167" s="258">
        <v>5699610.26</v>
      </c>
      <c r="H167" s="258">
        <v>11114436.059999999</v>
      </c>
      <c r="I167" s="258">
        <v>10761164.5</v>
      </c>
      <c r="J167" s="258">
        <v>17702537.54</v>
      </c>
      <c r="K167" s="258">
        <v>9646445.54</v>
      </c>
      <c r="L167" s="258">
        <v>26743861.54</v>
      </c>
      <c r="M167" s="258">
        <v>103278787.69999999</v>
      </c>
    </row>
    <row r="168" spans="1:13" s="248" customFormat="1" ht="16.5" customHeight="1">
      <c r="A168" s="257"/>
      <c r="B168" s="258"/>
      <c r="C168" s="258"/>
      <c r="D168" s="258"/>
      <c r="E168" s="258"/>
      <c r="F168" s="258"/>
      <c r="G168" s="258"/>
      <c r="H168" s="258"/>
      <c r="I168" s="258"/>
      <c r="J168" s="258"/>
      <c r="K168" s="258"/>
      <c r="L168" s="258"/>
      <c r="M168" s="258"/>
    </row>
    <row r="169" spans="1:13" s="248" customFormat="1" ht="16.5" customHeight="1">
      <c r="A169" s="257" t="s">
        <v>236</v>
      </c>
      <c r="B169" s="258">
        <v>11977114.66</v>
      </c>
      <c r="C169" s="258">
        <v>39710199.21</v>
      </c>
      <c r="D169" s="258">
        <v>61476438.51</v>
      </c>
      <c r="E169" s="258">
        <v>82578173.9</v>
      </c>
      <c r="F169" s="258">
        <v>98272412.54</v>
      </c>
      <c r="G169" s="258">
        <v>102030914.92</v>
      </c>
      <c r="H169" s="258">
        <v>213728817.56</v>
      </c>
      <c r="I169" s="258">
        <v>207748086.42000002</v>
      </c>
      <c r="J169" s="258">
        <v>443522460.87</v>
      </c>
      <c r="K169" s="258">
        <v>326253124.78</v>
      </c>
      <c r="L169" s="258">
        <v>472986554.23</v>
      </c>
      <c r="M169" s="258">
        <v>2060284297.6000001</v>
      </c>
    </row>
    <row r="170" spans="1:13" s="248" customFormat="1" ht="16.5" customHeight="1">
      <c r="A170" s="257" t="s">
        <v>237</v>
      </c>
      <c r="B170" s="258">
        <v>3700505.95</v>
      </c>
      <c r="C170" s="258">
        <v>11003213.66</v>
      </c>
      <c r="D170" s="258">
        <v>17577974.6</v>
      </c>
      <c r="E170" s="258">
        <v>24539664.15</v>
      </c>
      <c r="F170" s="258">
        <v>31718898.83</v>
      </c>
      <c r="G170" s="258">
        <v>29338042.31</v>
      </c>
      <c r="H170" s="258">
        <v>49933210.3</v>
      </c>
      <c r="I170" s="258">
        <v>44412043.64</v>
      </c>
      <c r="J170" s="258">
        <v>87343731.17</v>
      </c>
      <c r="K170" s="258">
        <v>54047605.06</v>
      </c>
      <c r="L170" s="258">
        <v>184370626.38</v>
      </c>
      <c r="M170" s="258">
        <v>537985516.05</v>
      </c>
    </row>
    <row r="171" spans="1:13" s="248" customFormat="1" ht="16.5" customHeight="1">
      <c r="A171" s="258" t="s">
        <v>238</v>
      </c>
      <c r="B171" s="258">
        <v>2140562.68</v>
      </c>
      <c r="C171" s="258">
        <v>6971746.6</v>
      </c>
      <c r="D171" s="258">
        <v>11915150.23</v>
      </c>
      <c r="E171" s="258">
        <v>17630157.21</v>
      </c>
      <c r="F171" s="258">
        <v>19903299.45</v>
      </c>
      <c r="G171" s="258">
        <v>20878543.17</v>
      </c>
      <c r="H171" s="258">
        <v>42015090.29</v>
      </c>
      <c r="I171" s="258">
        <v>35416347.63</v>
      </c>
      <c r="J171" s="258">
        <v>66735398.63</v>
      </c>
      <c r="K171" s="258">
        <v>37195834.95</v>
      </c>
      <c r="L171" s="258">
        <v>44340173.39</v>
      </c>
      <c r="M171" s="258">
        <v>305142304.22999996</v>
      </c>
    </row>
    <row r="172" spans="1:13" s="248" customFormat="1" ht="16.5" customHeight="1">
      <c r="A172" s="260" t="s">
        <v>239</v>
      </c>
      <c r="B172" s="263">
        <v>651449.98</v>
      </c>
      <c r="C172" s="263">
        <v>1632121.55</v>
      </c>
      <c r="D172" s="263">
        <v>2390391.01</v>
      </c>
      <c r="E172" s="263">
        <v>3172762.99</v>
      </c>
      <c r="F172" s="263">
        <v>4144780.99</v>
      </c>
      <c r="G172" s="263">
        <v>4279613.59</v>
      </c>
      <c r="H172" s="263">
        <v>7423266.49</v>
      </c>
      <c r="I172" s="263">
        <v>7515630.34</v>
      </c>
      <c r="J172" s="263">
        <v>16491310.3</v>
      </c>
      <c r="K172" s="263">
        <v>14137778.9</v>
      </c>
      <c r="L172" s="263">
        <v>57558420.84</v>
      </c>
      <c r="M172" s="263">
        <v>119397526.98</v>
      </c>
    </row>
    <row r="173" spans="1:13" s="248" customFormat="1" ht="16.5" customHeight="1">
      <c r="A173" s="261" t="s">
        <v>240</v>
      </c>
      <c r="B173" s="274">
        <v>7100929.76</v>
      </c>
      <c r="C173" s="274">
        <v>22036162.37</v>
      </c>
      <c r="D173" s="274">
        <v>33808691.34</v>
      </c>
      <c r="E173" s="274">
        <v>45260500.34</v>
      </c>
      <c r="F173" s="274">
        <v>49127004.17</v>
      </c>
      <c r="G173" s="274">
        <v>51354953.95</v>
      </c>
      <c r="H173" s="274">
        <v>97968887.75</v>
      </c>
      <c r="I173" s="274">
        <v>86582014.01</v>
      </c>
      <c r="J173" s="274">
        <v>186953401.29</v>
      </c>
      <c r="K173" s="274">
        <v>132365126.47</v>
      </c>
      <c r="L173" s="274">
        <v>484609957.79</v>
      </c>
      <c r="M173" s="274">
        <v>1197167629.24</v>
      </c>
    </row>
    <row r="174" spans="1:13" s="288" customFormat="1" ht="18">
      <c r="A174" s="264" t="s">
        <v>279</v>
      </c>
      <c r="B174" s="287"/>
      <c r="C174" s="287"/>
      <c r="D174" s="287"/>
      <c r="E174" s="287"/>
      <c r="F174" s="287"/>
      <c r="G174" s="287"/>
      <c r="H174" s="287"/>
      <c r="I174" s="287"/>
      <c r="J174" s="287"/>
      <c r="K174" s="287"/>
      <c r="L174" s="287"/>
      <c r="M174" s="287"/>
    </row>
    <row r="175" spans="1:13" ht="16.5" customHeight="1">
      <c r="A175" s="243" t="s">
        <v>102</v>
      </c>
      <c r="B175" s="289"/>
      <c r="C175" s="289"/>
      <c r="D175" s="289"/>
      <c r="E175" s="289"/>
      <c r="F175" s="289"/>
      <c r="G175" s="289"/>
      <c r="H175" s="289"/>
      <c r="I175" s="289"/>
      <c r="J175" s="289"/>
      <c r="K175" s="289"/>
      <c r="L175" s="289"/>
      <c r="M175" s="289"/>
    </row>
    <row r="176" spans="1:13" ht="16.5" customHeight="1">
      <c r="A176" s="243" t="s">
        <v>30</v>
      </c>
      <c r="B176" s="290"/>
      <c r="C176" s="290"/>
      <c r="D176" s="290"/>
      <c r="E176" s="290"/>
      <c r="F176" s="290"/>
      <c r="G176" s="290"/>
      <c r="H176" s="290"/>
      <c r="I176" s="290"/>
      <c r="J176" s="290"/>
      <c r="K176" s="290"/>
      <c r="L176" s="290"/>
      <c r="M176" s="290"/>
    </row>
    <row r="177" spans="2:12" ht="16.5" customHeight="1" thickBot="1">
      <c r="B177" s="242"/>
      <c r="C177" s="242"/>
      <c r="D177" s="242"/>
      <c r="E177" s="242"/>
      <c r="F177" s="242"/>
      <c r="G177" s="242"/>
      <c r="H177" s="242"/>
      <c r="I177" s="242"/>
      <c r="J177" s="242"/>
      <c r="K177" s="242"/>
      <c r="L177" s="242"/>
    </row>
    <row r="178" spans="1:13" ht="16.5" customHeight="1">
      <c r="A178" s="245"/>
      <c r="B178" s="267"/>
      <c r="C178" s="247"/>
      <c r="D178" s="247"/>
      <c r="E178" s="247"/>
      <c r="F178" s="247"/>
      <c r="G178" s="247"/>
      <c r="H178" s="247"/>
      <c r="I178" s="247"/>
      <c r="J178" s="247"/>
      <c r="K178" s="247"/>
      <c r="L178" s="247"/>
      <c r="M178" s="247" t="s">
        <v>1018</v>
      </c>
    </row>
    <row r="179" spans="1:13" ht="16.5" customHeight="1">
      <c r="A179" s="249"/>
      <c r="B179" s="250"/>
      <c r="C179" s="250" t="s">
        <v>104</v>
      </c>
      <c r="D179" s="250" t="s">
        <v>105</v>
      </c>
      <c r="E179" s="250" t="s">
        <v>106</v>
      </c>
      <c r="F179" s="250" t="s">
        <v>107</v>
      </c>
      <c r="G179" s="250" t="s">
        <v>108</v>
      </c>
      <c r="H179" s="250" t="s">
        <v>109</v>
      </c>
      <c r="I179" s="250" t="s">
        <v>110</v>
      </c>
      <c r="J179" s="250" t="s">
        <v>111</v>
      </c>
      <c r="K179" s="250" t="s">
        <v>112</v>
      </c>
      <c r="L179" s="250" t="s">
        <v>113</v>
      </c>
      <c r="M179" s="250" t="s">
        <v>32</v>
      </c>
    </row>
    <row r="180" spans="1:13" ht="16.5" customHeight="1">
      <c r="A180" s="251" t="s">
        <v>222</v>
      </c>
      <c r="B180" s="250" t="s">
        <v>115</v>
      </c>
      <c r="C180" s="250" t="s">
        <v>116</v>
      </c>
      <c r="D180" s="250" t="s">
        <v>117</v>
      </c>
      <c r="E180" s="250" t="s">
        <v>118</v>
      </c>
      <c r="F180" s="250" t="s">
        <v>119</v>
      </c>
      <c r="G180" s="250" t="s">
        <v>120</v>
      </c>
      <c r="H180" s="250" t="s">
        <v>121</v>
      </c>
      <c r="I180" s="250" t="s">
        <v>122</v>
      </c>
      <c r="J180" s="250" t="s">
        <v>123</v>
      </c>
      <c r="K180" s="250" t="s">
        <v>124</v>
      </c>
      <c r="L180" s="250" t="s">
        <v>125</v>
      </c>
      <c r="M180" s="250" t="s">
        <v>59</v>
      </c>
    </row>
    <row r="181" spans="1:13" ht="16.5" customHeight="1">
      <c r="A181" s="252"/>
      <c r="B181" s="273"/>
      <c r="C181" s="273"/>
      <c r="D181" s="273"/>
      <c r="E181" s="273"/>
      <c r="F181" s="273"/>
      <c r="G181" s="273"/>
      <c r="H181" s="273"/>
      <c r="I181" s="273"/>
      <c r="J181" s="273"/>
      <c r="K181" s="273"/>
      <c r="L181" s="273"/>
      <c r="M181" s="254"/>
    </row>
    <row r="182" spans="1:13" s="248" customFormat="1" ht="16.5" customHeight="1">
      <c r="A182" s="257" t="s">
        <v>241</v>
      </c>
      <c r="B182" s="255">
        <v>3143204.16</v>
      </c>
      <c r="C182" s="255">
        <v>8649903.3</v>
      </c>
      <c r="D182" s="255">
        <v>13967998.399999999</v>
      </c>
      <c r="E182" s="255">
        <v>20323131.2</v>
      </c>
      <c r="F182" s="255">
        <v>21922540.6</v>
      </c>
      <c r="G182" s="255">
        <v>30481089.33</v>
      </c>
      <c r="H182" s="255">
        <v>68445510.42</v>
      </c>
      <c r="I182" s="255">
        <v>72433310.50999999</v>
      </c>
      <c r="J182" s="255">
        <v>147542801.43</v>
      </c>
      <c r="K182" s="255">
        <v>129101799.4</v>
      </c>
      <c r="L182" s="255">
        <v>393324569.82</v>
      </c>
      <c r="M182" s="255">
        <v>909335858.5699999</v>
      </c>
    </row>
    <row r="183" spans="1:13" s="248" customFormat="1" ht="16.5" customHeight="1">
      <c r="A183" s="257" t="s">
        <v>242</v>
      </c>
      <c r="B183" s="258">
        <v>976302.37</v>
      </c>
      <c r="C183" s="258">
        <v>3269544.79</v>
      </c>
      <c r="D183" s="258">
        <v>5284313.43</v>
      </c>
      <c r="E183" s="258">
        <v>7447650.13</v>
      </c>
      <c r="F183" s="258">
        <v>8572263.3</v>
      </c>
      <c r="G183" s="258">
        <v>10772306.97</v>
      </c>
      <c r="H183" s="258">
        <v>24385690.54</v>
      </c>
      <c r="I183" s="258">
        <v>26850103.880000003</v>
      </c>
      <c r="J183" s="258">
        <v>53809726.07</v>
      </c>
      <c r="K183" s="258">
        <v>43553195.08</v>
      </c>
      <c r="L183" s="258">
        <v>88626419.43</v>
      </c>
      <c r="M183" s="258">
        <v>273547515.99</v>
      </c>
    </row>
    <row r="184" spans="1:13" s="248" customFormat="1" ht="16.5" customHeight="1">
      <c r="A184" s="257" t="s">
        <v>243</v>
      </c>
      <c r="B184" s="258">
        <v>1940388.24</v>
      </c>
      <c r="C184" s="258">
        <v>6117148.76</v>
      </c>
      <c r="D184" s="258">
        <v>10360072.36</v>
      </c>
      <c r="E184" s="258">
        <v>14320281.51</v>
      </c>
      <c r="F184" s="258">
        <v>15274293.1</v>
      </c>
      <c r="G184" s="258">
        <v>13160642.38</v>
      </c>
      <c r="H184" s="258">
        <v>21741615.8</v>
      </c>
      <c r="I184" s="258">
        <v>18065138.02</v>
      </c>
      <c r="J184" s="258">
        <v>33821627.8</v>
      </c>
      <c r="K184" s="258">
        <v>20065175.49</v>
      </c>
      <c r="L184" s="258">
        <v>84350090.74</v>
      </c>
      <c r="M184" s="258">
        <v>239216474.2</v>
      </c>
    </row>
    <row r="185" spans="1:13" s="248" customFormat="1" ht="16.5" customHeight="1">
      <c r="A185" s="257" t="s">
        <v>244</v>
      </c>
      <c r="B185" s="258">
        <v>17929899.240000002</v>
      </c>
      <c r="C185" s="258">
        <v>55109466.59</v>
      </c>
      <c r="D185" s="258">
        <v>88312684.53999999</v>
      </c>
      <c r="E185" s="258">
        <v>118054775.85</v>
      </c>
      <c r="F185" s="258">
        <v>136874961.67</v>
      </c>
      <c r="G185" s="258">
        <v>134386009.33</v>
      </c>
      <c r="H185" s="258">
        <v>278800633.98</v>
      </c>
      <c r="I185" s="258">
        <v>261197180.82999998</v>
      </c>
      <c r="J185" s="258">
        <v>554113165.82</v>
      </c>
      <c r="K185" s="258">
        <v>398521327.51</v>
      </c>
      <c r="L185" s="258">
        <v>813088891.65</v>
      </c>
      <c r="M185" s="258">
        <v>2856388997.0099998</v>
      </c>
    </row>
    <row r="186" spans="1:13" s="248" customFormat="1" ht="16.5" customHeight="1">
      <c r="A186" s="257" t="s">
        <v>245</v>
      </c>
      <c r="B186" s="258">
        <v>19717127.28</v>
      </c>
      <c r="C186" s="258">
        <v>69863894.79</v>
      </c>
      <c r="D186" s="258">
        <v>116627475.1</v>
      </c>
      <c r="E186" s="258">
        <v>151603758.32</v>
      </c>
      <c r="F186" s="258">
        <v>164742165.73</v>
      </c>
      <c r="G186" s="258">
        <v>167552371.97</v>
      </c>
      <c r="H186" s="258">
        <v>313630189.41999996</v>
      </c>
      <c r="I186" s="258">
        <v>274379465.87</v>
      </c>
      <c r="J186" s="258">
        <v>519716149.79</v>
      </c>
      <c r="K186" s="258">
        <v>326005286.46</v>
      </c>
      <c r="L186" s="258">
        <v>1155664167.83</v>
      </c>
      <c r="M186" s="258">
        <v>3279502052.56</v>
      </c>
    </row>
    <row r="187" spans="1:13" s="248" customFormat="1" ht="16.5" customHeight="1">
      <c r="A187" s="257"/>
      <c r="B187" s="258"/>
      <c r="C187" s="258"/>
      <c r="D187" s="258"/>
      <c r="E187" s="258"/>
      <c r="F187" s="258"/>
      <c r="G187" s="258"/>
      <c r="H187" s="258"/>
      <c r="I187" s="258"/>
      <c r="J187" s="258"/>
      <c r="K187" s="258"/>
      <c r="L187" s="258"/>
      <c r="M187" s="258"/>
    </row>
    <row r="188" spans="1:13" s="248" customFormat="1" ht="16.5" customHeight="1">
      <c r="A188" s="257" t="s">
        <v>246</v>
      </c>
      <c r="B188" s="258">
        <v>618925.63</v>
      </c>
      <c r="C188" s="258">
        <v>1790408.46</v>
      </c>
      <c r="D188" s="258">
        <v>2605068.1</v>
      </c>
      <c r="E188" s="258">
        <v>3425191.04</v>
      </c>
      <c r="F188" s="258">
        <v>3332204.07</v>
      </c>
      <c r="G188" s="258">
        <v>3542340.5</v>
      </c>
      <c r="H188" s="258">
        <v>7484388.1</v>
      </c>
      <c r="I188" s="258">
        <v>6270658.3</v>
      </c>
      <c r="J188" s="258">
        <v>15631511.75</v>
      </c>
      <c r="K188" s="258">
        <v>8027849.53</v>
      </c>
      <c r="L188" s="258">
        <v>14816090.67</v>
      </c>
      <c r="M188" s="258">
        <v>67544636.15</v>
      </c>
    </row>
    <row r="189" spans="1:13" s="248" customFormat="1" ht="16.5" customHeight="1">
      <c r="A189" s="257" t="s">
        <v>247</v>
      </c>
      <c r="B189" s="258">
        <v>3248310.03</v>
      </c>
      <c r="C189" s="258">
        <v>12346029.219999999</v>
      </c>
      <c r="D189" s="258">
        <v>19835802.1</v>
      </c>
      <c r="E189" s="258">
        <v>28352607.43</v>
      </c>
      <c r="F189" s="258">
        <v>32538022.73</v>
      </c>
      <c r="G189" s="258">
        <v>32810478.16</v>
      </c>
      <c r="H189" s="258">
        <v>56694404.20999999</v>
      </c>
      <c r="I189" s="258">
        <v>43186240.36</v>
      </c>
      <c r="J189" s="258">
        <v>71401721.15</v>
      </c>
      <c r="K189" s="258">
        <v>39855209.04</v>
      </c>
      <c r="L189" s="258">
        <v>55241787.47</v>
      </c>
      <c r="M189" s="258">
        <v>395510611.9</v>
      </c>
    </row>
    <row r="190" spans="1:13" s="248" customFormat="1" ht="16.5" customHeight="1">
      <c r="A190" s="257" t="s">
        <v>248</v>
      </c>
      <c r="B190" s="258">
        <v>1214333.81</v>
      </c>
      <c r="C190" s="258">
        <v>2442011.15</v>
      </c>
      <c r="D190" s="258">
        <v>3767836.52</v>
      </c>
      <c r="E190" s="258">
        <v>4412417.55</v>
      </c>
      <c r="F190" s="258">
        <v>6157863</v>
      </c>
      <c r="G190" s="258">
        <v>5787320.83</v>
      </c>
      <c r="H190" s="258">
        <v>15853120.89</v>
      </c>
      <c r="I190" s="258">
        <v>17686053.580000002</v>
      </c>
      <c r="J190" s="258">
        <v>48960452.65</v>
      </c>
      <c r="K190" s="258">
        <v>51370725.45</v>
      </c>
      <c r="L190" s="258">
        <v>176657233.16</v>
      </c>
      <c r="M190" s="258">
        <v>334309368.59000003</v>
      </c>
    </row>
    <row r="191" spans="1:13" s="248" customFormat="1" ht="16.5" customHeight="1">
      <c r="A191" s="257" t="s">
        <v>249</v>
      </c>
      <c r="B191" s="258">
        <v>8235407.15</v>
      </c>
      <c r="C191" s="258">
        <v>30862673.439999998</v>
      </c>
      <c r="D191" s="258">
        <v>53064531.44</v>
      </c>
      <c r="E191" s="258">
        <v>68729447.99</v>
      </c>
      <c r="F191" s="258">
        <v>82067138.64</v>
      </c>
      <c r="G191" s="258">
        <v>82790374.81</v>
      </c>
      <c r="H191" s="258">
        <v>164061589.39999998</v>
      </c>
      <c r="I191" s="258">
        <v>151361952.10000002</v>
      </c>
      <c r="J191" s="258">
        <v>298468920.8</v>
      </c>
      <c r="K191" s="258">
        <v>181039217.96</v>
      </c>
      <c r="L191" s="258">
        <v>264557136.81</v>
      </c>
      <c r="M191" s="258">
        <v>1385238390.54</v>
      </c>
    </row>
    <row r="192" spans="1:13" s="248" customFormat="1" ht="16.5" customHeight="1">
      <c r="A192" s="257" t="s">
        <v>250</v>
      </c>
      <c r="B192" s="258">
        <v>1550273.65</v>
      </c>
      <c r="C192" s="258">
        <v>4590017.33</v>
      </c>
      <c r="D192" s="258">
        <v>5924227.38</v>
      </c>
      <c r="E192" s="258">
        <v>7249613.71</v>
      </c>
      <c r="F192" s="258">
        <v>7341671.11</v>
      </c>
      <c r="G192" s="258">
        <v>8286001.19</v>
      </c>
      <c r="H192" s="258">
        <v>16047641.45</v>
      </c>
      <c r="I192" s="258">
        <v>16520613.219999999</v>
      </c>
      <c r="J192" s="258">
        <v>36726183.29</v>
      </c>
      <c r="K192" s="258">
        <v>26841311.86</v>
      </c>
      <c r="L192" s="258">
        <v>96306385.42</v>
      </c>
      <c r="M192" s="258">
        <v>227383939.60999998</v>
      </c>
    </row>
    <row r="193" spans="1:13" s="248" customFormat="1" ht="16.5" customHeight="1">
      <c r="A193" s="257"/>
      <c r="B193" s="258"/>
      <c r="C193" s="258"/>
      <c r="D193" s="258"/>
      <c r="E193" s="258"/>
      <c r="F193" s="258"/>
      <c r="G193" s="258"/>
      <c r="H193" s="258"/>
      <c r="I193" s="258"/>
      <c r="J193" s="258"/>
      <c r="K193" s="258"/>
      <c r="L193" s="258"/>
      <c r="M193" s="258"/>
    </row>
    <row r="194" spans="1:13" s="248" customFormat="1" ht="16.5" customHeight="1">
      <c r="A194" s="257" t="s">
        <v>201</v>
      </c>
      <c r="B194" s="258">
        <v>19041762.75</v>
      </c>
      <c r="C194" s="258">
        <v>65878324.09</v>
      </c>
      <c r="D194" s="258">
        <v>105430078.26</v>
      </c>
      <c r="E194" s="258">
        <v>144671622.81</v>
      </c>
      <c r="F194" s="258">
        <v>168645246.55</v>
      </c>
      <c r="G194" s="258">
        <v>174571745.24</v>
      </c>
      <c r="H194" s="258">
        <v>337678486.86</v>
      </c>
      <c r="I194" s="258">
        <v>266783503.76</v>
      </c>
      <c r="J194" s="258">
        <v>465866531.11</v>
      </c>
      <c r="K194" s="258">
        <v>326691013.11</v>
      </c>
      <c r="L194" s="258">
        <v>2612523259.25</v>
      </c>
      <c r="M194" s="258">
        <v>4687781573.790001</v>
      </c>
    </row>
    <row r="195" spans="1:13" s="248" customFormat="1" ht="16.5" customHeight="1">
      <c r="A195" s="257" t="s">
        <v>251</v>
      </c>
      <c r="B195" s="258">
        <v>9111966.89</v>
      </c>
      <c r="C195" s="258">
        <v>31474411.56</v>
      </c>
      <c r="D195" s="258">
        <v>51744066.480000004</v>
      </c>
      <c r="E195" s="258">
        <v>76809071.19</v>
      </c>
      <c r="F195" s="258">
        <v>97381186.2</v>
      </c>
      <c r="G195" s="258">
        <v>95872563.73</v>
      </c>
      <c r="H195" s="258">
        <v>167454150.2</v>
      </c>
      <c r="I195" s="258">
        <v>140682477.22</v>
      </c>
      <c r="J195" s="258">
        <v>273147316.97</v>
      </c>
      <c r="K195" s="258">
        <v>150647485.83</v>
      </c>
      <c r="L195" s="258">
        <v>513290569.62</v>
      </c>
      <c r="M195" s="258">
        <v>1607615265.8899999</v>
      </c>
    </row>
    <row r="196" spans="1:13" s="248" customFormat="1" ht="16.5" customHeight="1">
      <c r="A196" s="257" t="s">
        <v>252</v>
      </c>
      <c r="B196" s="258">
        <v>2191635.52</v>
      </c>
      <c r="C196" s="258">
        <v>6956920.970000001</v>
      </c>
      <c r="D196" s="258">
        <v>11168072.709999999</v>
      </c>
      <c r="E196" s="258">
        <v>16783372.13</v>
      </c>
      <c r="F196" s="258">
        <v>19729301.32</v>
      </c>
      <c r="G196" s="258">
        <v>22263224.91</v>
      </c>
      <c r="H196" s="258">
        <v>43274649.64</v>
      </c>
      <c r="I196" s="258">
        <v>38751403.91</v>
      </c>
      <c r="J196" s="258">
        <v>89172251.1</v>
      </c>
      <c r="K196" s="258">
        <v>72147186</v>
      </c>
      <c r="L196" s="258">
        <v>226216889.51</v>
      </c>
      <c r="M196" s="258">
        <v>548654907.72</v>
      </c>
    </row>
    <row r="197" spans="1:13" s="248" customFormat="1" ht="16.5" customHeight="1">
      <c r="A197" s="257" t="s">
        <v>253</v>
      </c>
      <c r="B197" s="258">
        <v>1969827.87</v>
      </c>
      <c r="C197" s="258">
        <v>6612085.100000001</v>
      </c>
      <c r="D197" s="258">
        <v>11943166.860000001</v>
      </c>
      <c r="E197" s="258">
        <v>16816880.84</v>
      </c>
      <c r="F197" s="258">
        <v>21559467.72</v>
      </c>
      <c r="G197" s="258">
        <v>23618783.6</v>
      </c>
      <c r="H197" s="258">
        <v>43475139.510000005</v>
      </c>
      <c r="I197" s="258">
        <v>36201558.900000006</v>
      </c>
      <c r="J197" s="258">
        <v>79943404.68</v>
      </c>
      <c r="K197" s="258">
        <v>48349859.49</v>
      </c>
      <c r="L197" s="258">
        <v>121756574.43</v>
      </c>
      <c r="M197" s="258">
        <v>412246749.00000006</v>
      </c>
    </row>
    <row r="198" spans="1:13" s="248" customFormat="1" ht="16.5" customHeight="1">
      <c r="A198" s="257" t="s">
        <v>254</v>
      </c>
      <c r="B198" s="258">
        <v>5961458.49</v>
      </c>
      <c r="C198" s="258">
        <v>21008305.490000002</v>
      </c>
      <c r="D198" s="258">
        <v>32923759.729999997</v>
      </c>
      <c r="E198" s="258">
        <v>42543053.54</v>
      </c>
      <c r="F198" s="258">
        <v>48864519.43</v>
      </c>
      <c r="G198" s="258">
        <v>51495998.97</v>
      </c>
      <c r="H198" s="258">
        <v>105921402</v>
      </c>
      <c r="I198" s="258">
        <v>105581684.6</v>
      </c>
      <c r="J198" s="258">
        <v>280044732.5</v>
      </c>
      <c r="K198" s="258">
        <v>261095599.45</v>
      </c>
      <c r="L198" s="258">
        <v>612606538.4</v>
      </c>
      <c r="M198" s="258">
        <v>1568047052.6</v>
      </c>
    </row>
    <row r="199" spans="1:13" s="248" customFormat="1" ht="16.5" customHeight="1">
      <c r="A199" s="257"/>
      <c r="B199" s="258"/>
      <c r="C199" s="258"/>
      <c r="D199" s="258"/>
      <c r="E199" s="258"/>
      <c r="F199" s="258"/>
      <c r="G199" s="258"/>
      <c r="H199" s="258"/>
      <c r="I199" s="258"/>
      <c r="J199" s="258"/>
      <c r="K199" s="258"/>
      <c r="L199" s="258"/>
      <c r="M199" s="258"/>
    </row>
    <row r="200" spans="1:13" s="248" customFormat="1" ht="16.5" customHeight="1">
      <c r="A200" s="257" t="s">
        <v>255</v>
      </c>
      <c r="B200" s="258">
        <v>40422861.61</v>
      </c>
      <c r="C200" s="258">
        <v>114480196.83</v>
      </c>
      <c r="D200" s="258">
        <v>176141356</v>
      </c>
      <c r="E200" s="258">
        <v>233521319.97</v>
      </c>
      <c r="F200" s="258">
        <v>279283305.34</v>
      </c>
      <c r="G200" s="258">
        <v>302040890.2</v>
      </c>
      <c r="H200" s="258">
        <v>670920085.6700001</v>
      </c>
      <c r="I200" s="258">
        <v>660554890.49</v>
      </c>
      <c r="J200" s="258">
        <v>1514026911.39</v>
      </c>
      <c r="K200" s="258">
        <v>1272941772.27</v>
      </c>
      <c r="L200" s="258">
        <v>4669608498.02</v>
      </c>
      <c r="M200" s="258">
        <v>9933942087.79</v>
      </c>
    </row>
    <row r="201" spans="1:13" s="248" customFormat="1" ht="16.5" customHeight="1">
      <c r="A201" s="257" t="s">
        <v>256</v>
      </c>
      <c r="B201" s="258">
        <v>1720619.13</v>
      </c>
      <c r="C201" s="258">
        <v>6142643.779999999</v>
      </c>
      <c r="D201" s="258">
        <v>10510153.13</v>
      </c>
      <c r="E201" s="258">
        <v>14997040.97</v>
      </c>
      <c r="F201" s="258">
        <v>20256322.4</v>
      </c>
      <c r="G201" s="258">
        <v>20677768.95</v>
      </c>
      <c r="H201" s="258">
        <v>40294382.05</v>
      </c>
      <c r="I201" s="258">
        <v>37789259.9</v>
      </c>
      <c r="J201" s="258">
        <v>70087997.77</v>
      </c>
      <c r="K201" s="258">
        <v>43011600.89</v>
      </c>
      <c r="L201" s="258">
        <v>96215364.79</v>
      </c>
      <c r="M201" s="258">
        <v>361703153.76</v>
      </c>
    </row>
    <row r="202" spans="1:13" s="248" customFormat="1" ht="16.5" customHeight="1">
      <c r="A202" s="257" t="s">
        <v>257</v>
      </c>
      <c r="B202" s="258">
        <v>1996907.14</v>
      </c>
      <c r="C202" s="258">
        <v>4291763.96</v>
      </c>
      <c r="D202" s="258">
        <v>6246112.38</v>
      </c>
      <c r="E202" s="258">
        <v>8236974.91</v>
      </c>
      <c r="F202" s="258">
        <v>8331571.33</v>
      </c>
      <c r="G202" s="258">
        <v>9494297.46</v>
      </c>
      <c r="H202" s="258">
        <v>19612063.189999998</v>
      </c>
      <c r="I202" s="258">
        <v>17296093.009999998</v>
      </c>
      <c r="J202" s="258">
        <v>39889456.55</v>
      </c>
      <c r="K202" s="258">
        <v>34495520.57</v>
      </c>
      <c r="L202" s="258">
        <v>192113002.51</v>
      </c>
      <c r="M202" s="258">
        <v>342003763.01</v>
      </c>
    </row>
    <row r="203" spans="1:13" s="248" customFormat="1" ht="16.5" customHeight="1">
      <c r="A203" s="260" t="s">
        <v>258</v>
      </c>
      <c r="B203" s="263">
        <v>2762951.52</v>
      </c>
      <c r="C203" s="263">
        <v>8181133.5</v>
      </c>
      <c r="D203" s="263">
        <v>13269016.34</v>
      </c>
      <c r="E203" s="263">
        <v>17590020.33</v>
      </c>
      <c r="F203" s="263">
        <v>23176863.23</v>
      </c>
      <c r="G203" s="263">
        <v>26070367.54</v>
      </c>
      <c r="H203" s="263">
        <v>52640946.32</v>
      </c>
      <c r="I203" s="263">
        <v>41007808.65</v>
      </c>
      <c r="J203" s="263">
        <v>87246357.51</v>
      </c>
      <c r="K203" s="263">
        <v>59971024.67</v>
      </c>
      <c r="L203" s="263">
        <v>255087281.36</v>
      </c>
      <c r="M203" s="263">
        <v>587003770.97</v>
      </c>
    </row>
    <row r="204" spans="1:13" ht="16.5" customHeight="1">
      <c r="A204" s="291"/>
      <c r="B204" s="292"/>
      <c r="C204" s="292"/>
      <c r="D204" s="292"/>
      <c r="E204" s="292"/>
      <c r="F204" s="292"/>
      <c r="G204" s="292"/>
      <c r="H204" s="292"/>
      <c r="I204" s="285"/>
      <c r="J204" s="285"/>
      <c r="K204" s="285"/>
      <c r="L204" s="285"/>
      <c r="M204" s="285"/>
    </row>
    <row r="205" spans="1:13" s="282" customFormat="1" ht="18" customHeight="1">
      <c r="A205" s="280" t="s">
        <v>259</v>
      </c>
      <c r="B205" s="281">
        <v>224869327.97999993</v>
      </c>
      <c r="C205" s="281">
        <v>709212129.7600001</v>
      </c>
      <c r="D205" s="281">
        <v>1124025796.22</v>
      </c>
      <c r="E205" s="281">
        <v>1525011038.26</v>
      </c>
      <c r="F205" s="281">
        <v>1789275868.5499997</v>
      </c>
      <c r="G205" s="281">
        <v>1873621336.0300002</v>
      </c>
      <c r="H205" s="281">
        <v>3823157604.89</v>
      </c>
      <c r="I205" s="281">
        <v>3579554349.2100005</v>
      </c>
      <c r="J205" s="281">
        <v>7654863627.52</v>
      </c>
      <c r="K205" s="281">
        <v>5903052284.749999</v>
      </c>
      <c r="L205" s="281">
        <v>21411906754.33</v>
      </c>
      <c r="M205" s="281">
        <v>49618550117.49999</v>
      </c>
    </row>
    <row r="206" spans="1:13" s="282" customFormat="1" ht="18" customHeight="1">
      <c r="A206" s="280" t="s">
        <v>221</v>
      </c>
      <c r="B206" s="281">
        <v>436545432.94</v>
      </c>
      <c r="C206" s="281">
        <v>1214899482.96</v>
      </c>
      <c r="D206" s="281">
        <v>1870968811.7399995</v>
      </c>
      <c r="E206" s="281">
        <v>2627783341.1799994</v>
      </c>
      <c r="F206" s="281">
        <v>3231038854.4</v>
      </c>
      <c r="G206" s="281">
        <v>3602937370.130001</v>
      </c>
      <c r="H206" s="281">
        <v>7936761887.769999</v>
      </c>
      <c r="I206" s="281">
        <v>8217276430.830001</v>
      </c>
      <c r="J206" s="281">
        <v>20187445884.209995</v>
      </c>
      <c r="K206" s="281">
        <v>18103414095.089996</v>
      </c>
      <c r="L206" s="281">
        <v>81847501039.01996</v>
      </c>
      <c r="M206" s="281">
        <v>149276572630.27</v>
      </c>
    </row>
    <row r="207" spans="1:13" s="248" customFormat="1" ht="18" customHeight="1">
      <c r="A207" s="280" t="s">
        <v>280</v>
      </c>
      <c r="B207" s="293">
        <v>72632833.08</v>
      </c>
      <c r="C207" s="293">
        <v>150060208.72</v>
      </c>
      <c r="D207" s="293">
        <v>172164117.94</v>
      </c>
      <c r="E207" s="293">
        <v>189487088.96</v>
      </c>
      <c r="F207" s="293">
        <v>200902807.25</v>
      </c>
      <c r="G207" s="293">
        <v>193038219.73</v>
      </c>
      <c r="H207" s="293">
        <v>373581920.73</v>
      </c>
      <c r="I207" s="293">
        <v>332145156.49</v>
      </c>
      <c r="J207" s="293">
        <v>656770626.64</v>
      </c>
      <c r="K207" s="293">
        <v>465987878.93</v>
      </c>
      <c r="L207" s="293">
        <v>3697772573.38</v>
      </c>
      <c r="M207" s="281">
        <v>6504543431.85</v>
      </c>
    </row>
    <row r="208" spans="1:13" s="282" customFormat="1" ht="16.5" customHeight="1">
      <c r="A208" s="280"/>
      <c r="B208" s="281"/>
      <c r="C208" s="281"/>
      <c r="D208" s="281"/>
      <c r="E208" s="281"/>
      <c r="F208" s="281"/>
      <c r="G208" s="281"/>
      <c r="H208" s="281"/>
      <c r="I208" s="281"/>
      <c r="J208" s="281"/>
      <c r="K208" s="281"/>
      <c r="L208" s="281"/>
      <c r="M208" s="281"/>
    </row>
    <row r="209" spans="1:13" s="282" customFormat="1" ht="18" customHeight="1">
      <c r="A209" s="280" t="s">
        <v>260</v>
      </c>
      <c r="B209" s="294">
        <v>734047594</v>
      </c>
      <c r="C209" s="295">
        <v>2074171821.4400003</v>
      </c>
      <c r="D209" s="295">
        <v>3167158725.8999996</v>
      </c>
      <c r="E209" s="295">
        <v>4342281468.4</v>
      </c>
      <c r="F209" s="295">
        <v>5221217530.2</v>
      </c>
      <c r="G209" s="295">
        <v>5669596925.890001</v>
      </c>
      <c r="H209" s="295">
        <v>12133501413.389997</v>
      </c>
      <c r="I209" s="295">
        <v>12128975936.53</v>
      </c>
      <c r="J209" s="295">
        <v>28499080138.369995</v>
      </c>
      <c r="K209" s="295">
        <v>24472454258.769997</v>
      </c>
      <c r="L209" s="295">
        <v>106957180366.72997</v>
      </c>
      <c r="M209" s="295">
        <v>205399666179.62</v>
      </c>
    </row>
    <row r="211" ht="16.5" customHeight="1">
      <c r="A211" s="248" t="s">
        <v>1012</v>
      </c>
    </row>
    <row r="212" spans="1:13" ht="25.5" customHeight="1">
      <c r="A212" s="986" t="s">
        <v>84</v>
      </c>
      <c r="B212" s="986"/>
      <c r="C212" s="986"/>
      <c r="D212" s="986"/>
      <c r="E212" s="986"/>
      <c r="F212" s="986"/>
      <c r="G212" s="986"/>
      <c r="H212" s="986"/>
      <c r="I212" s="986"/>
      <c r="J212" s="986"/>
      <c r="K212" s="986"/>
      <c r="L212" s="986"/>
      <c r="M212" s="986"/>
    </row>
    <row r="213" ht="12.75" customHeight="1">
      <c r="A213" s="241" t="s">
        <v>281</v>
      </c>
    </row>
  </sheetData>
  <mergeCells count="1">
    <mergeCell ref="A212:M212"/>
  </mergeCells>
  <printOptions horizontalCentered="1"/>
  <pageMargins left="0.5" right="0.5" top="0.5" bottom="1" header="0.5" footer="0.5"/>
  <pageSetup firstPageNumber="7" useFirstPageNumber="1" fitToHeight="5" horizontalDpi="600" verticalDpi="600" orientation="landscape" scale="60" r:id="rId1"/>
  <headerFooter alignWithMargins="0">
    <oddFooter>&amp;L&amp;13 2007 Annual Report&amp;C&amp;13&amp;P&amp;R&amp;13Virginia Department of Taxation</oddFooter>
  </headerFooter>
  <rowBreaks count="4" manualBreakCount="4">
    <brk id="43" max="255" man="1"/>
    <brk id="86" max="255" man="1"/>
    <brk id="129" max="255" man="1"/>
    <brk id="1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Dept of Taxation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FY 2007</dc:title>
  <dc:subject/>
  <dc:creator>Policy Development</dc:creator>
  <cp:keywords/>
  <dc:description/>
  <cp:lastModifiedBy>Joshua Adam Silverman</cp:lastModifiedBy>
  <cp:lastPrinted>2009-11-24T21:36:55Z</cp:lastPrinted>
  <dcterms:created xsi:type="dcterms:W3CDTF">1999-10-21T17:54:19Z</dcterms:created>
  <dcterms:modified xsi:type="dcterms:W3CDTF">2009-12-11T15:49:32Z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